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anne_chang\Downloads\"/>
    </mc:Choice>
  </mc:AlternateContent>
  <xr:revisionPtr revIDLastSave="0" documentId="13_ncr:1_{B8009D0B-A059-4B31-ACCA-07080EE79498}" xr6:coauthVersionLast="36" xr6:coauthVersionMax="36" xr10:uidLastSave="{00000000-0000-0000-0000-000000000000}"/>
  <bookViews>
    <workbookView xWindow="0" yWindow="0" windowWidth="19200" windowHeight="6760" xr2:uid="{00000000-000D-0000-FFFF-FFFF00000000}"/>
  </bookViews>
  <sheets>
    <sheet name="標準Insight各項指標說明" sheetId="1" r:id="rId1"/>
    <sheet name="標準分析項目" sheetId="2" r:id="rId2"/>
  </sheets>
  <calcPr calcId="191029"/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<sst xmlns="http://schemas.openxmlformats.org/spreadsheetml/2006/main" count="541" uniqueCount="271">
  <si>
    <t>主題</t>
  </si>
  <si>
    <t>指標</t>
  </si>
  <si>
    <t>說明</t>
  </si>
  <si>
    <t>公式</t>
  </si>
  <si>
    <t>分析主題</t>
  </si>
  <si>
    <t>客戶和消費</t>
  </si>
  <si>
    <t>新增客戶數</t>
  </si>
  <si>
    <t>在篩選的日期期間內新增到系統的客戶數量，代表開發新潛在客戶的成效</t>
  </si>
  <si>
    <t>-</t>
  </si>
  <si>
    <t>客戶輪廓分析</t>
  </si>
  <si>
    <t>有消費的新客戶數</t>
  </si>
  <si>
    <t>即首購客，在篩選的的日期期間內產生第一筆訂單記錄的客戶數量，代表開發出實際有消費新客戶的成效，等於“新舊客消費分析”中的新客數</t>
  </si>
  <si>
    <t>客戶輪廓分析
新舊客消費分析</t>
  </si>
  <si>
    <t>有消費的客戶數</t>
  </si>
  <si>
    <t>於篩選的日期區間內有消費的所有客戶數總和，包含第一次來消費的新客和曾經來消費過的回頭客</t>
  </si>
  <si>
    <t>客戶輪廓分析
新舊客消費分析
回購週期分析</t>
  </si>
  <si>
    <t>客戶數增長</t>
  </si>
  <si>
    <t>目前客戶數與去年同期客戶數增減的百分比</t>
  </si>
  <si>
    <t>(新客戶數-新客戶數(去年同期))/新客戶數(去年同期)</t>
  </si>
  <si>
    <t>只消費一次的客戶</t>
  </si>
  <si>
    <t>只消費一次的客戶數量</t>
  </si>
  <si>
    <t>回購週期分析</t>
  </si>
  <si>
    <t>一次消費客比例</t>
  </si>
  <si>
    <t>只消費一次的客戶數量佔所有有消費客戶數量的比例；是檢視客戶關係經營成效的指標之一，透過認真經營客戶關係讓一次消費客也可以常來回購，那麼只消費一次的客戶佔有消費的客戶數比例會降低</t>
  </si>
  <si>
    <t>總潛在客戶數</t>
  </si>
  <si>
    <t>所有被建立於系統內但未有任何消費紀錄的客戶數量</t>
  </si>
  <si>
    <t>總客戶數</t>
  </si>
  <si>
    <t>所有被建立於系統內的客戶數量</t>
  </si>
  <si>
    <t>訂單數</t>
  </si>
  <si>
    <t>所有訂單數量的總和</t>
  </si>
  <si>
    <t>消費分析
新舊客消費分析
標籤分析</t>
  </si>
  <si>
    <t>總營收</t>
  </si>
  <si>
    <t>所有訂單金額的加總</t>
  </si>
  <si>
    <t>平均訂單價</t>
  </si>
  <si>
    <t xml:space="preserve">每筆訂單的平均金額 </t>
  </si>
  <si>
    <t>總營收/訂單數</t>
  </si>
  <si>
    <t>消費分析
標籤分析</t>
  </si>
  <si>
    <t>客單價</t>
  </si>
  <si>
    <t>每位客戶的平均歷史價值</t>
  </si>
  <si>
    <t>總營收/客戶數</t>
  </si>
  <si>
    <t>每次購買件數</t>
  </si>
  <si>
    <t>客戶平均每次購買的產品件數</t>
  </si>
  <si>
    <t>購買產品的件數總和/訂單數</t>
  </si>
  <si>
    <t>消費分析</t>
  </si>
  <si>
    <t>新客數</t>
  </si>
  <si>
    <t>即首購客，在所選的日期期間內產生第一筆訂單記錄的客戶數量，等於“客戶輪廓分析”中有消費的新客數</t>
  </si>
  <si>
    <t>新舊客消費分析</t>
  </si>
  <si>
    <t>舊客數</t>
  </si>
  <si>
    <t>即回頭客，在所選消費日期區間前有消費過，在所選日期區間有再消費的客戶數量</t>
  </si>
  <si>
    <t>舊客回購率</t>
  </si>
  <si>
    <t>在所選消費日期區間內有消費的舊客數量占所有舊客數量的比例</t>
  </si>
  <si>
    <t>舊客數/總舊客數</t>
  </si>
  <si>
    <t>最近一次消費(Recency)</t>
  </si>
  <si>
    <t>客戶最後一次消費的日期到今天的間隔天數，代表客戶多久沒有來消費了</t>
  </si>
  <si>
    <t>RFM分析</t>
  </si>
  <si>
    <t>消費頻率(Frequency)</t>
  </si>
  <si>
    <t>客戶消費的次數</t>
  </si>
  <si>
    <t>消費金額(Monetary)</t>
  </si>
  <si>
    <t>客戶消費的平均訂單金額</t>
  </si>
  <si>
    <t>平均消費金額_客戶</t>
  </si>
  <si>
    <t>同一群客戶中所有客戶消費金額的平均</t>
  </si>
  <si>
    <t>消費金額總和/有消費的客戶數</t>
  </si>
  <si>
    <t>客戶RFM分析</t>
  </si>
  <si>
    <t>平均消費金額_公司</t>
  </si>
  <si>
    <t>同一群公司中所有公司消費金額的平均</t>
  </si>
  <si>
    <t>消費金額總和/有消費的公司數</t>
  </si>
  <si>
    <t>公司RFM分析</t>
  </si>
  <si>
    <t>回購週期(平均)</t>
  </si>
  <si>
    <t>客戶有超過一次消費時，消費行為之間間隔天數的平均，代表客戶大概多久會再次來消費</t>
  </si>
  <si>
    <t>回購週期(中位數)</t>
  </si>
  <si>
    <t>客戶兩次消費之間的間隔天數的中位數，一樣代表客戶大概多久會再次來消費，但相比平均值可以避免極端情況的影響</t>
  </si>
  <si>
    <t>回購次數</t>
  </si>
  <si>
    <t>客戶消費的總次數減1，即扣除第一次消費的次數</t>
  </si>
  <si>
    <t>最近一次回購(天)</t>
  </si>
  <si>
    <t>最近一次回購的日期到今天的間隔天數，代表客戶有多久沒有來消費了</t>
  </si>
  <si>
    <t>幾天後應回購(天)</t>
  </si>
  <si>
    <t>依據過往回購記錄，推估下一次回購在幾天後（負的天數代表應回購而未回購）</t>
  </si>
  <si>
    <t>回購週期(平均) - 最近一次回購(天)</t>
  </si>
  <si>
    <t>記事</t>
  </si>
  <si>
    <t>記事數</t>
  </si>
  <si>
    <t>建立的記事數量，代表和客戶聯絡的狀況</t>
  </si>
  <si>
    <t>記事分析
標籤分析
使用者管理</t>
  </si>
  <si>
    <t>最近一次記事(月)</t>
  </si>
  <si>
    <t>最後一次在客戶身上記事的日期到今天的時間間隔（單位為月），代表多久沒有跟客戶有聯絡了</t>
  </si>
  <si>
    <t>記事分析</t>
  </si>
  <si>
    <t>工作</t>
  </si>
  <si>
    <t>工作數</t>
  </si>
  <si>
    <t>負責的工作數量</t>
  </si>
  <si>
    <t>工作分析
使用者管理</t>
  </si>
  <si>
    <t>待辦</t>
  </si>
  <si>
    <t>未完成的待辦工作數量</t>
  </si>
  <si>
    <t>如期完成</t>
  </si>
  <si>
    <t>有在工作到期日前如期完成的工作數量</t>
  </si>
  <si>
    <t>逾期完成</t>
  </si>
  <si>
    <t>在工作到期日後完成的工作數量</t>
  </si>
  <si>
    <t>逾期未完成</t>
  </si>
  <si>
    <t>在工作到期日後還未完成的工作數量</t>
  </si>
  <si>
    <t>如期完成率</t>
  </si>
  <si>
    <t>如期完成工作數占整體工作數的百分比</t>
  </si>
  <si>
    <t>如期完成/工作數</t>
  </si>
  <si>
    <t>逾期完成率</t>
  </si>
  <si>
    <t>逾期完成工作數占整體工作數的百分比</t>
  </si>
  <si>
    <t>逾期完成/工作數</t>
  </si>
  <si>
    <t>逾期未完成率</t>
  </si>
  <si>
    <t>逾期未完成工作數占整體工作數的百分比</t>
  </si>
  <si>
    <t>逾期未完成/工作數</t>
  </si>
  <si>
    <t>商機</t>
  </si>
  <si>
    <t>商機金額</t>
  </si>
  <si>
    <t>所有商機金額的總和</t>
  </si>
  <si>
    <t>商機分析
使用者管理</t>
  </si>
  <si>
    <t>已成交金額</t>
  </si>
  <si>
    <t>結案且結案狀態為成功的商機金額的總和</t>
  </si>
  <si>
    <t>商機數</t>
  </si>
  <si>
    <t>所有商機數量的總和</t>
  </si>
  <si>
    <t>已成交商機數</t>
  </si>
  <si>
    <t>結案且結案狀態為成功的商機數量的總和</t>
  </si>
  <si>
    <t>成交轉換率</t>
  </si>
  <si>
    <t>結案狀態為成功的商機數占所有結案商機數的百分比，代表業務成交客戶能力的重要指標</t>
  </si>
  <si>
    <t>結案_x0008_且成功的商機數/結案的商機數</t>
  </si>
  <si>
    <t>商機分析</t>
  </si>
  <si>
    <t>未更新天數</t>
  </si>
  <si>
    <t>最後一次在商機上做任何變更(如記事或變更階段等)至今的天數，代表未有任何聯絡的天數</t>
  </si>
  <si>
    <t>階段停留天數</t>
  </si>
  <si>
    <t>商機階段在目前階段停留的總天數，代表商機停滯、未有階段性進展的天數</t>
  </si>
  <si>
    <t>進行天數</t>
  </si>
  <si>
    <t>商機從建立到今天的天數，代表到目前為止商機已經進行了多久</t>
  </si>
  <si>
    <t>(預期)總天數</t>
  </si>
  <si>
    <t>商機從建立到結案(或預期結案)的總天數，代表從開案到結案所需要花費的天數</t>
  </si>
  <si>
    <t>行銷郵件</t>
  </si>
  <si>
    <t>總筆數</t>
  </si>
  <si>
    <t>所有發送出去的行銷郵件數量</t>
  </si>
  <si>
    <t>行銷郵件分析</t>
  </si>
  <si>
    <t>成功率</t>
  </si>
  <si>
    <t>成功發送出去的行銷郵件數量占所有發送數量的百分比</t>
  </si>
  <si>
    <t>成功筆數/總筆數</t>
  </si>
  <si>
    <t>開信率</t>
  </si>
  <si>
    <t>有開啟筆數佔有成功發送筆數的百分比，是衡量信件標題成效的重要指標
（需在發送行銷郵件時勾選“偵測郵件開啟”）</t>
  </si>
  <si>
    <t>已開啟筆數/成功筆數</t>
  </si>
  <si>
    <t>LINE</t>
  </si>
  <si>
    <t>新好友</t>
  </si>
  <si>
    <t>在篩選的的日期期間內新加入到 LINE 官方帳號的好友數量，代表開發新好友的成效</t>
  </si>
  <si>
    <t>LINE 好友分析</t>
  </si>
  <si>
    <t>新封鎖好友</t>
  </si>
  <si>
    <t>在篩選的的日期期間內有封鎖 LINE 官方帳號的好友數量，代表好友流失狀況</t>
  </si>
  <si>
    <t>總有效好友</t>
  </si>
  <si>
    <t>所有目前有效還未封鎖的好友數量</t>
  </si>
  <si>
    <t>總封鎖好友</t>
  </si>
  <si>
    <t>所有已封鎖的好友數量</t>
  </si>
  <si>
    <t>總封鎖比例</t>
  </si>
  <si>
    <t>封鎖好友佔所有好友的比例</t>
  </si>
  <si>
    <t>總封鎖好友/(總有效好友+總封鎖好友)</t>
  </si>
  <si>
    <t>接收訊息</t>
  </si>
  <si>
    <t>在篩選的日期期間內接收到來自好友的訊息數量加總</t>
  </si>
  <si>
    <t>平均接收訊息</t>
  </si>
  <si>
    <t>在篩選的日期期間內接收到來自好友的平均訊息數量，為總接收訊息數除以有訊息來往的好友數</t>
  </si>
  <si>
    <t>發送訊息</t>
  </si>
  <si>
    <t>在篩選的日期期間內發送給好友的訊息數量加總</t>
  </si>
  <si>
    <t>總訊息</t>
  </si>
  <si>
    <t>在篩選的日期期間內的總訊息數量，為接收到來自好友和發送給好友的訊息數量的加總</t>
  </si>
  <si>
    <t>加入天數</t>
  </si>
  <si>
    <t>從加入好友至今或至封鎖的天數</t>
  </si>
  <si>
    <t>最近一次互動(天)</t>
  </si>
  <si>
    <t>最後一次互動的日期到今天的天數，代表好友多久未和 LINE 官方賬號做互動了</t>
  </si>
  <si>
    <t>總發送量</t>
  </si>
  <si>
    <t>LINE 客戶資料回填表總共發送給好友的量</t>
  </si>
  <si>
    <t>總回填量</t>
  </si>
  <si>
    <t>好友有回填 LINE 客戶資料回填表的量</t>
  </si>
  <si>
    <t>回填率</t>
  </si>
  <si>
    <t>回填 LINE 客戶資料回填表的量佔所有發送量的比例</t>
  </si>
  <si>
    <t>總回填量/總發送量</t>
  </si>
  <si>
    <t>活動</t>
  </si>
  <si>
    <t>活動數</t>
  </si>
  <si>
    <t>事件/活動的數量總和</t>
  </si>
  <si>
    <t>活動分析</t>
  </si>
  <si>
    <t>參與人數</t>
  </si>
  <si>
    <t>參加活動人數的總和</t>
  </si>
  <si>
    <t>活動分析
標籤分析</t>
  </si>
  <si>
    <t>其它</t>
  </si>
  <si>
    <t>YoY</t>
  </si>
  <si>
    <t>營收年增率</t>
  </si>
  <si>
    <t>(今年營收金額/去年營收金額 -1) x 100%</t>
  </si>
  <si>
    <t>資料品質分析</t>
  </si>
  <si>
    <t>QoQ</t>
  </si>
  <si>
    <t>營收季增率</t>
  </si>
  <si>
    <t>(該季營收金額/上一季營收金額 -1) x 100%</t>
  </si>
  <si>
    <t>MoM</t>
  </si>
  <si>
    <t>營收月增率</t>
  </si>
  <si>
    <t>(本月營收金額/上個月營收金額 -1) x 100%</t>
  </si>
  <si>
    <t>使用者人數</t>
  </si>
  <si>
    <t>系統內使用者數量</t>
  </si>
  <si>
    <t>群組數</t>
  </si>
  <si>
    <t>系統內群組數量</t>
  </si>
  <si>
    <t>編號</t>
  </si>
  <si>
    <t>指標名稱</t>
  </si>
  <si>
    <t>類別維度</t>
  </si>
  <si>
    <t>日期篩選說明</t>
  </si>
  <si>
    <t>消費</t>
  </si>
  <si>
    <t>產品類別、產品名稱、客戶名稱、公司名稱</t>
  </si>
  <si>
    <t>依據消費日期</t>
  </si>
  <si>
    <t>客戶/公司RFM</t>
  </si>
  <si>
    <t>Recency、Frequency、Monetary、RFM群組、標籤、客戶名稱</t>
  </si>
  <si>
    <t>依據CRM系統內設定的“RFM計算區間”計算</t>
  </si>
  <si>
    <t>最近一次消費</t>
  </si>
  <si>
    <t>消費頻率</t>
  </si>
  <si>
    <t>消費金額</t>
  </si>
  <si>
    <t>業務、商機階段、群組、商機可能性、商機來源</t>
  </si>
  <si>
    <t>依據商機的(預期)結案日期或建立日期</t>
  </si>
  <si>
    <t>記事類型、群組、建立人員、客戶/公司名稱、記事類別</t>
  </si>
  <si>
    <t>依據記事的建立日期</t>
  </si>
  <si>
    <t>多久未建立記事</t>
  </si>
  <si>
    <t>客戶名稱</t>
  </si>
  <si>
    <t>不受日期篩選影響</t>
  </si>
  <si>
    <t>被指派人、完成狀況、群組、工作類別</t>
  </si>
  <si>
    <t>依據工作的到期日</t>
  </si>
  <si>
    <t>完成狀況、群組、工作類別</t>
  </si>
  <si>
    <t>標籤</t>
  </si>
  <si>
    <t>標籤第一層-第五層</t>
  </si>
  <si>
    <t>依據客戶的建立日期</t>
  </si>
  <si>
    <t>依據商機的(預期)結案日期</t>
  </si>
  <si>
    <t>依據活動的開始日期</t>
  </si>
  <si>
    <t>郵件類別、建立人</t>
  </si>
  <si>
    <t>依據行銷郵件的發送日期</t>
  </si>
  <si>
    <t>成功筆數</t>
  </si>
  <si>
    <t>已開啟筆數</t>
  </si>
  <si>
    <t>活動狀態、活動名稱、縣市、年齡組、性別、標籤</t>
  </si>
  <si>
    <t>新舊客消費</t>
  </si>
  <si>
    <t>縣市、業務、產品、產品類別、消費來源、消費類別</t>
  </si>
  <si>
    <t>新客消費指標(總營收)</t>
  </si>
  <si>
    <t>新客消費指標(訂單數)</t>
  </si>
  <si>
    <t>舊客消費指標(總營收)</t>
  </si>
  <si>
    <t>舊客消費指標(訂單數)</t>
  </si>
  <si>
    <t>消費指標(總營收)</t>
  </si>
  <si>
    <t>消費指標(訂單數)</t>
  </si>
  <si>
    <t>客戶/公司輪廓</t>
  </si>
  <si>
    <t>客戶/公司數</t>
  </si>
  <si>
    <t>縣市、RFM群組、標籤、年齡組、性別</t>
  </si>
  <si>
    <t>依據建立日期、消費日期或第一次消費日期</t>
  </si>
  <si>
    <t>新增客戶/公司數</t>
  </si>
  <si>
    <t>依據建立日期</t>
  </si>
  <si>
    <t>有消費的新客戶/公司數</t>
  </si>
  <si>
    <t>依據第一次消費日期</t>
  </si>
  <si>
    <t>有消費的客戶/公司數</t>
  </si>
  <si>
    <t>總潛在客戶/公司數</t>
  </si>
  <si>
    <t>總客戶/公司數</t>
  </si>
  <si>
    <t>資料品質</t>
  </si>
  <si>
    <t>標籤數</t>
  </si>
  <si>
    <t>資料總筆數</t>
  </si>
  <si>
    <t>欄位</t>
  </si>
  <si>
    <t>缺失筆數(比率)</t>
  </si>
  <si>
    <t>重複筆數(比率)</t>
  </si>
  <si>
    <t>回購週期</t>
  </si>
  <si>
    <t>產品類別</t>
  </si>
  <si>
    <t>只消費一次的客戶數</t>
  </si>
  <si>
    <t>依據回購日期</t>
  </si>
  <si>
    <t>客戶、產品、產品類別</t>
  </si>
  <si>
    <t>使用者管理</t>
  </si>
  <si>
    <t>使用者、群組、記事類別</t>
  </si>
  <si>
    <t>依據記事建立日期</t>
  </si>
  <si>
    <t>使用者、群組、工作完成狀況</t>
  </si>
  <si>
    <t>使用者、群組、商機階段</t>
  </si>
  <si>
    <t>使用者、群組</t>
  </si>
  <si>
    <t>新增公司數</t>
  </si>
  <si>
    <t>依據公司的建立日期</t>
  </si>
  <si>
    <t>好友狀態、(加入)日期</t>
  </si>
  <si>
    <t>依據好友加入的日期</t>
  </si>
  <si>
    <t>好友狀態、(封鎖)日期</t>
  </si>
  <si>
    <t>依據好友封鎖的日期</t>
  </si>
  <si>
    <t>好友狀態</t>
  </si>
  <si>
    <t>好友狀態、好友名稱、(發送)日期</t>
  </si>
  <si>
    <t>依據訊息發送的日期</t>
  </si>
  <si>
    <t>好友狀態、好友名稱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</si>
</sst>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Calibri"/>
      <scheme val="minor"/>
    </font>
    <font>
      <b/>
      <sz val="10"/>
      <color theme="1"/>
      <name val="Arial"/>
    </font>
    <font>
      <b/>
      <sz val="10"/>
      <color theme="1"/>
      <name val="Calibri"/>
      <scheme val="minor"/>
    </font>
    <font>
      <b/>
      <sz val="12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</font>
    <font>
      <sz val="10"/>
      <color rgb="FF000000"/>
      <name val="Docs-Calibri"/>
    </font>
    <font>
      <sz val="10"/>
      <color rgb="FF000000"/>
      <name val="Arial"/>
    </font>
    <font>
      <sz val="10"/>
      <color rgb="FF000000"/>
      <name val="Arial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u/>
      <sz val="10"/>
      <color rgb="FF0000FF"/>
      <name val="Calibri"/>
    </font>
    <font>
      <b/>
      <sz val="10"/>
      <color rgb="FF00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/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/>
    </xf>
    <xf numFmtId="0" fontId="4" fillId="0" borderId="9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4" borderId="3" xfId="0" applyFont="1" applyFill="1" applyBorder="1"/>
    <xf numFmtId="0" fontId="4" fillId="4" borderId="4" xfId="0" applyFont="1" applyFill="1" applyBorder="1"/>
    <xf numFmtId="0" fontId="14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4" fillId="0" borderId="12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0" xfId="0" applyFont="1"/>
    <xf numFmtId="0" fontId="5" fillId="0" borderId="14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15" xfId="0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/>
    <xf numFmtId="0" fontId="5" fillId="0" borderId="11" xfId="0" applyFont="1" applyBorder="1" applyAlignment="1"/>
    <xf numFmtId="0" fontId="15" fillId="3" borderId="0" xfId="0" applyFont="1" applyFill="1" applyAlignment="1">
      <alignment horizontal="left"/>
    </xf>
    <xf numFmtId="0" fontId="9" fillId="3" borderId="8" xfId="0" applyFont="1" applyFill="1" applyBorder="1" applyAlignment="1">
      <alignment horizontal="left"/>
    </xf>
    <xf numFmtId="0" fontId="16" fillId="0" borderId="12" xfId="0" applyFont="1" applyBorder="1" applyAlignment="1">
      <alignment horizontal="center"/>
    </xf>
    <xf numFmtId="0" fontId="1" fillId="0" borderId="12" xfId="0" applyFont="1" applyBorder="1" applyAlignment="1"/>
    <xf numFmtId="0" fontId="16" fillId="0" borderId="12" xfId="0" applyFont="1" applyBorder="1" applyAlignment="1"/>
    <xf numFmtId="0" fontId="16" fillId="0" borderId="11" xfId="0" applyFont="1" applyBorder="1" applyAlignment="1"/>
    <xf numFmtId="0" fontId="16" fillId="0" borderId="0" xfId="0" applyFont="1" applyAlignment="1"/>
    <xf numFmtId="0" fontId="1" fillId="0" borderId="0" xfId="0" applyFont="1" applyAlignment="1"/>
    <xf numFmtId="0" fontId="16" fillId="0" borderId="6" xfId="0" applyFont="1" applyBorder="1" applyAlignment="1"/>
    <xf numFmtId="0" fontId="15" fillId="3" borderId="0" xfId="0" applyFont="1" applyFill="1" applyAlignment="1"/>
    <xf numFmtId="0" fontId="16" fillId="0" borderId="9" xfId="0" applyFont="1" applyBorder="1" applyAlignment="1"/>
    <xf numFmtId="0" fontId="15" fillId="3" borderId="9" xfId="0" applyFont="1" applyFill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center"/>
    </xf>
    <xf numFmtId="0" fontId="1" fillId="0" borderId="0" xfId="0" applyFont="1" applyAlignment="1"/>
    <xf numFmtId="0" fontId="16" fillId="0" borderId="6" xfId="0" applyFont="1" applyBorder="1" applyAlignment="1"/>
    <xf numFmtId="0" fontId="16" fillId="0" borderId="0" xfId="0" applyFont="1" applyAlignment="1"/>
    <xf numFmtId="0" fontId="1" fillId="0" borderId="9" xfId="0" applyFont="1" applyBorder="1" applyAlignment="1"/>
    <xf numFmtId="0" fontId="1" fillId="0" borderId="9" xfId="0" applyFont="1" applyBorder="1" applyAlignment="1"/>
    <xf numFmtId="0" fontId="5" fillId="0" borderId="9" xfId="0" applyFont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/>
    <xf numFmtId="0" fontId="5" fillId="0" borderId="0" xfId="0" applyFont="1" applyAlignment="1"/>
    <xf numFmtId="0" fontId="5" fillId="0" borderId="6" xfId="0" applyFont="1" applyBorder="1" applyAlignment="1"/>
    <xf numFmtId="0" fontId="5" fillId="0" borderId="14" xfId="0" applyFont="1" applyBorder="1" applyAlignment="1">
      <alignment horizontal="center"/>
    </xf>
    <xf numFmtId="0" fontId="9" fillId="3" borderId="0" xfId="0" applyFont="1" applyFill="1" applyAlignment="1">
      <alignment horizontal="left"/>
    </xf>
    <xf numFmtId="0" fontId="5" fillId="0" borderId="9" xfId="0" applyFont="1" applyBorder="1"/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/>
    <xf numFmtId="0" fontId="8" fillId="0" borderId="7" xfId="0" applyFont="1" applyBorder="1"/>
    <xf numFmtId="0" fontId="4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8" fillId="0" borderId="6" xfId="0" applyFont="1" applyBorder="1"/>
    <xf numFmtId="0" fontId="8" fillId="0" borderId="8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20"/>
  <sheetViews>
    <sheetView tabSelected="1" workbookViewId="0">
      <selection activeCell="C9" sqref="C9"/>
    </sheetView>
  </sheetViews>
  <sheetFormatPr defaultColWidth="14.3984375" defaultRowHeight="13"/>
  <cols>
    <col min="1" max="1" width="14.69921875" customWidth="1"/>
    <col min="2" max="2" width="23.09765625" customWidth="1"/>
    <col min="3" max="3" width="81.59765625" customWidth="1"/>
    <col min="4" max="4" width="38.09765625" customWidth="1"/>
    <col min="5" max="5" width="18.09765625" customWidth="1"/>
    <col min="6" max="6" width="14.3984375" customWidth="1"/>
  </cols>
  <sheetData>
    <row r="1" spans="1:25" ht="15.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5">
      <c r="A2" s="99" t="s">
        <v>5</v>
      </c>
      <c r="B2" s="7" t="s">
        <v>6</v>
      </c>
      <c r="C2" s="8" t="s">
        <v>7</v>
      </c>
      <c r="D2" s="9" t="s">
        <v>8</v>
      </c>
      <c r="E2" s="10" t="s">
        <v>9</v>
      </c>
      <c r="F2" s="11"/>
      <c r="G2" s="12"/>
      <c r="H2" s="11"/>
      <c r="I2" s="11"/>
      <c r="J2" s="11"/>
      <c r="K2" s="11"/>
      <c r="L2" s="11"/>
      <c r="M2" s="1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6">
      <c r="A3" s="100"/>
      <c r="B3" s="7" t="s">
        <v>10</v>
      </c>
      <c r="C3" s="8" t="s">
        <v>11</v>
      </c>
      <c r="D3" s="9" t="s">
        <v>8</v>
      </c>
      <c r="E3" s="10" t="s">
        <v>12</v>
      </c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9">
      <c r="A4" s="100"/>
      <c r="B4" s="13" t="s">
        <v>13</v>
      </c>
      <c r="C4" s="8" t="s">
        <v>14</v>
      </c>
      <c r="D4" s="9" t="s">
        <v>8</v>
      </c>
      <c r="E4" s="14" t="s">
        <v>15</v>
      </c>
      <c r="F4" s="11"/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6">
      <c r="A5" s="100"/>
      <c r="B5" s="7" t="s">
        <v>16</v>
      </c>
      <c r="C5" s="8" t="s">
        <v>17</v>
      </c>
      <c r="D5" s="9" t="s">
        <v>18</v>
      </c>
      <c r="E5" s="10" t="s">
        <v>9</v>
      </c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5">
      <c r="A6" s="100"/>
      <c r="B6" s="7" t="s">
        <v>19</v>
      </c>
      <c r="C6" s="8" t="s">
        <v>20</v>
      </c>
      <c r="D6" s="9" t="s">
        <v>8</v>
      </c>
      <c r="E6" s="10" t="s">
        <v>21</v>
      </c>
      <c r="F6" s="11"/>
      <c r="G6" s="12"/>
      <c r="H6" s="11"/>
      <c r="I6" s="11"/>
      <c r="J6" s="11"/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39">
      <c r="A7" s="100"/>
      <c r="B7" s="7" t="s">
        <v>22</v>
      </c>
      <c r="C7" s="8" t="s">
        <v>23</v>
      </c>
      <c r="D7" s="9"/>
      <c r="E7" s="15" t="s">
        <v>21</v>
      </c>
      <c r="F7" s="11"/>
      <c r="G7" s="12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5.5">
      <c r="A8" s="100"/>
      <c r="B8" s="13" t="s">
        <v>24</v>
      </c>
      <c r="C8" s="8" t="s">
        <v>25</v>
      </c>
      <c r="D8" s="9" t="s">
        <v>8</v>
      </c>
      <c r="E8" s="10" t="s">
        <v>9</v>
      </c>
      <c r="F8" s="11"/>
      <c r="G8" s="11"/>
      <c r="H8" s="11"/>
      <c r="I8" s="11"/>
      <c r="J8" s="11"/>
      <c r="K8" s="11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5.5">
      <c r="A9" s="100"/>
      <c r="B9" s="13" t="s">
        <v>26</v>
      </c>
      <c r="C9" s="16" t="s">
        <v>27</v>
      </c>
      <c r="D9" s="9" t="s">
        <v>8</v>
      </c>
      <c r="E9" s="10" t="s">
        <v>9</v>
      </c>
      <c r="F9" s="11"/>
      <c r="G9" s="12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39">
      <c r="A10" s="100"/>
      <c r="B10" s="13" t="s">
        <v>28</v>
      </c>
      <c r="C10" s="16" t="s">
        <v>29</v>
      </c>
      <c r="D10" s="9" t="s">
        <v>8</v>
      </c>
      <c r="E10" s="10" t="s">
        <v>30</v>
      </c>
      <c r="F10" s="11"/>
      <c r="G10" s="12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39">
      <c r="A11" s="100"/>
      <c r="B11" s="13" t="s">
        <v>31</v>
      </c>
      <c r="C11" s="16" t="s">
        <v>32</v>
      </c>
      <c r="D11" s="9" t="s">
        <v>8</v>
      </c>
      <c r="E11" s="10" t="s">
        <v>30</v>
      </c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6">
      <c r="A12" s="100"/>
      <c r="B12" s="13" t="s">
        <v>33</v>
      </c>
      <c r="C12" s="8" t="s">
        <v>34</v>
      </c>
      <c r="D12" s="17" t="s">
        <v>35</v>
      </c>
      <c r="E12" s="10" t="s">
        <v>36</v>
      </c>
      <c r="F12" s="11"/>
      <c r="G12" s="12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6">
      <c r="A13" s="100"/>
      <c r="B13" s="13" t="s">
        <v>37</v>
      </c>
      <c r="C13" s="8" t="s">
        <v>38</v>
      </c>
      <c r="D13" s="17" t="s">
        <v>39</v>
      </c>
      <c r="E13" s="10" t="s">
        <v>36</v>
      </c>
      <c r="F13" s="11"/>
      <c r="G13" s="12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5">
      <c r="A14" s="100"/>
      <c r="B14" s="7" t="s">
        <v>40</v>
      </c>
      <c r="C14" s="8" t="s">
        <v>41</v>
      </c>
      <c r="D14" s="18" t="s">
        <v>42</v>
      </c>
      <c r="E14" s="14" t="s">
        <v>43</v>
      </c>
      <c r="F14" s="11"/>
      <c r="G14" s="12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6">
      <c r="A15" s="100"/>
      <c r="B15" s="7" t="s">
        <v>44</v>
      </c>
      <c r="C15" s="8" t="s">
        <v>45</v>
      </c>
      <c r="D15" s="9" t="s">
        <v>8</v>
      </c>
      <c r="E15" s="10" t="s">
        <v>46</v>
      </c>
      <c r="F15" s="11"/>
      <c r="G15" s="12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5">
      <c r="A16" s="100"/>
      <c r="B16" s="7" t="s">
        <v>47</v>
      </c>
      <c r="C16" s="8" t="s">
        <v>48</v>
      </c>
      <c r="D16" s="9"/>
      <c r="E16" s="14" t="s">
        <v>46</v>
      </c>
      <c r="F16" s="11"/>
      <c r="G16" s="12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5">
      <c r="A17" s="100"/>
      <c r="B17" s="13" t="s">
        <v>49</v>
      </c>
      <c r="C17" s="16" t="s">
        <v>50</v>
      </c>
      <c r="D17" s="9" t="s">
        <v>51</v>
      </c>
      <c r="E17" s="10" t="s">
        <v>46</v>
      </c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5">
      <c r="A18" s="100"/>
      <c r="B18" s="13" t="s">
        <v>52</v>
      </c>
      <c r="C18" s="16" t="s">
        <v>53</v>
      </c>
      <c r="D18" s="9"/>
      <c r="E18" s="10" t="s">
        <v>54</v>
      </c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5">
      <c r="A19" s="100"/>
      <c r="B19" s="13" t="s">
        <v>55</v>
      </c>
      <c r="C19" s="16" t="s">
        <v>56</v>
      </c>
      <c r="D19" s="9"/>
      <c r="E19" s="10" t="s">
        <v>54</v>
      </c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5">
      <c r="A20" s="100"/>
      <c r="B20" s="13" t="s">
        <v>57</v>
      </c>
      <c r="C20" s="16" t="s">
        <v>58</v>
      </c>
      <c r="D20" s="9"/>
      <c r="E20" s="10" t="s">
        <v>54</v>
      </c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5">
      <c r="A21" s="100"/>
      <c r="B21" s="13" t="s">
        <v>59</v>
      </c>
      <c r="C21" s="16" t="s">
        <v>60</v>
      </c>
      <c r="D21" s="9" t="s">
        <v>61</v>
      </c>
      <c r="E21" s="10" t="s">
        <v>62</v>
      </c>
      <c r="F21" s="11"/>
      <c r="G21" s="12"/>
      <c r="H21" s="11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5">
      <c r="A22" s="100"/>
      <c r="B22" s="13" t="s">
        <v>63</v>
      </c>
      <c r="C22" s="16" t="s">
        <v>64</v>
      </c>
      <c r="D22" s="9" t="s">
        <v>65</v>
      </c>
      <c r="E22" s="10" t="s">
        <v>66</v>
      </c>
      <c r="F22" s="11"/>
      <c r="G22" s="12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5">
      <c r="A23" s="100"/>
      <c r="B23" s="13" t="s">
        <v>67</v>
      </c>
      <c r="C23" s="8" t="s">
        <v>68</v>
      </c>
      <c r="D23" s="9" t="s">
        <v>8</v>
      </c>
      <c r="E23" s="10" t="s">
        <v>21</v>
      </c>
      <c r="F23" s="11"/>
      <c r="G23" s="12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26">
      <c r="A24" s="100"/>
      <c r="B24" s="13" t="s">
        <v>69</v>
      </c>
      <c r="C24" s="8" t="s">
        <v>70</v>
      </c>
      <c r="D24" s="9"/>
      <c r="E24" s="15" t="s">
        <v>21</v>
      </c>
      <c r="F24" s="11"/>
      <c r="G24" s="12"/>
      <c r="H24" s="11"/>
      <c r="I24" s="11"/>
      <c r="J24" s="11"/>
      <c r="K24" s="11"/>
      <c r="L24" s="11"/>
      <c r="M24" s="11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.5">
      <c r="A25" s="100"/>
      <c r="B25" s="13" t="s">
        <v>71</v>
      </c>
      <c r="C25" s="16" t="s">
        <v>72</v>
      </c>
      <c r="D25" s="9"/>
      <c r="E25" s="15" t="s">
        <v>21</v>
      </c>
      <c r="F25" s="11"/>
      <c r="G25" s="12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5">
      <c r="A26" s="100"/>
      <c r="B26" s="7" t="s">
        <v>73</v>
      </c>
      <c r="C26" s="8" t="s">
        <v>74</v>
      </c>
      <c r="D26" s="9"/>
      <c r="E26" s="15" t="s">
        <v>21</v>
      </c>
      <c r="F26" s="11"/>
      <c r="G26" s="12"/>
      <c r="H26" s="11"/>
      <c r="I26" s="11"/>
      <c r="J26" s="11"/>
      <c r="K26" s="11"/>
      <c r="L26" s="1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5">
      <c r="A27" s="101"/>
      <c r="B27" s="19" t="s">
        <v>75</v>
      </c>
      <c r="C27" s="20" t="s">
        <v>76</v>
      </c>
      <c r="D27" s="21" t="s">
        <v>77</v>
      </c>
      <c r="E27" s="22" t="s">
        <v>21</v>
      </c>
      <c r="F27" s="11"/>
      <c r="G27" s="12"/>
      <c r="H27" s="11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39">
      <c r="A28" s="99" t="s">
        <v>78</v>
      </c>
      <c r="B28" s="13" t="s">
        <v>79</v>
      </c>
      <c r="C28" s="16" t="s">
        <v>80</v>
      </c>
      <c r="D28" s="9" t="s">
        <v>8</v>
      </c>
      <c r="E28" s="10" t="s">
        <v>81</v>
      </c>
      <c r="F28" s="11"/>
      <c r="G28" s="12"/>
      <c r="H28" s="11"/>
      <c r="I28" s="11"/>
      <c r="J28" s="11"/>
      <c r="K28" s="11"/>
      <c r="L28" s="11"/>
      <c r="M28" s="11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26">
      <c r="A29" s="101"/>
      <c r="B29" s="23" t="s">
        <v>82</v>
      </c>
      <c r="C29" s="24" t="s">
        <v>83</v>
      </c>
      <c r="D29" s="25"/>
      <c r="E29" s="22" t="s">
        <v>84</v>
      </c>
      <c r="F29" s="11"/>
      <c r="G29" s="12"/>
      <c r="H29" s="11"/>
      <c r="I29" s="11"/>
      <c r="J29" s="11"/>
      <c r="K29" s="11"/>
      <c r="L29" s="11"/>
      <c r="M29" s="1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26">
      <c r="A30" s="99" t="s">
        <v>85</v>
      </c>
      <c r="B30" s="13" t="s">
        <v>86</v>
      </c>
      <c r="C30" s="16" t="s">
        <v>87</v>
      </c>
      <c r="D30" s="9" t="s">
        <v>8</v>
      </c>
      <c r="E30" s="10" t="s">
        <v>88</v>
      </c>
      <c r="F30" s="11"/>
      <c r="G30" s="12"/>
      <c r="H30" s="11"/>
      <c r="I30" s="11"/>
      <c r="J30" s="11"/>
      <c r="K30" s="11"/>
      <c r="L30" s="11"/>
      <c r="M30" s="11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26">
      <c r="A31" s="100"/>
      <c r="B31" s="13" t="s">
        <v>89</v>
      </c>
      <c r="C31" s="26" t="s">
        <v>90</v>
      </c>
      <c r="D31" s="9" t="s">
        <v>8</v>
      </c>
      <c r="E31" s="10" t="s">
        <v>88</v>
      </c>
      <c r="F31" s="11"/>
      <c r="G31" s="12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26">
      <c r="A32" s="100"/>
      <c r="B32" s="13" t="s">
        <v>91</v>
      </c>
      <c r="C32" s="16" t="s">
        <v>92</v>
      </c>
      <c r="D32" s="9" t="s">
        <v>8</v>
      </c>
      <c r="E32" s="10" t="s">
        <v>88</v>
      </c>
      <c r="F32" s="11"/>
      <c r="G32" s="12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26">
      <c r="A33" s="100"/>
      <c r="B33" s="13" t="s">
        <v>93</v>
      </c>
      <c r="C33" s="16" t="s">
        <v>94</v>
      </c>
      <c r="D33" s="9" t="s">
        <v>8</v>
      </c>
      <c r="E33" s="10" t="s">
        <v>88</v>
      </c>
      <c r="F33" s="11"/>
      <c r="G33" s="12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26">
      <c r="A34" s="100"/>
      <c r="B34" s="13" t="s">
        <v>95</v>
      </c>
      <c r="C34" s="16" t="s">
        <v>96</v>
      </c>
      <c r="D34" s="9" t="s">
        <v>8</v>
      </c>
      <c r="E34" s="10" t="s">
        <v>88</v>
      </c>
      <c r="F34" s="11"/>
      <c r="G34" s="12"/>
      <c r="H34" s="11"/>
      <c r="I34" s="11"/>
      <c r="J34" s="11"/>
      <c r="K34" s="11"/>
      <c r="L34" s="11"/>
      <c r="M34" s="1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26">
      <c r="A35" s="100"/>
      <c r="B35" s="13" t="s">
        <v>97</v>
      </c>
      <c r="C35" s="16" t="s">
        <v>98</v>
      </c>
      <c r="D35" s="9" t="s">
        <v>99</v>
      </c>
      <c r="E35" s="10" t="s">
        <v>88</v>
      </c>
      <c r="F35" s="11"/>
      <c r="G35" s="12"/>
      <c r="H35" s="11"/>
      <c r="I35" s="11"/>
      <c r="J35" s="11"/>
      <c r="K35" s="11"/>
      <c r="L35" s="11"/>
      <c r="M35" s="11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26">
      <c r="A36" s="100"/>
      <c r="B36" s="13" t="s">
        <v>100</v>
      </c>
      <c r="C36" s="16" t="s">
        <v>101</v>
      </c>
      <c r="D36" s="9" t="s">
        <v>102</v>
      </c>
      <c r="E36" s="10" t="s">
        <v>88</v>
      </c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26">
      <c r="A37" s="101"/>
      <c r="B37" s="23" t="s">
        <v>103</v>
      </c>
      <c r="C37" s="24" t="s">
        <v>104</v>
      </c>
      <c r="D37" s="25" t="s">
        <v>105</v>
      </c>
      <c r="E37" s="22" t="s">
        <v>88</v>
      </c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26">
      <c r="A38" s="99" t="s">
        <v>106</v>
      </c>
      <c r="B38" s="13" t="s">
        <v>107</v>
      </c>
      <c r="C38" s="16" t="s">
        <v>108</v>
      </c>
      <c r="D38" s="9" t="s">
        <v>8</v>
      </c>
      <c r="E38" s="10" t="s">
        <v>109</v>
      </c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26">
      <c r="A39" s="100"/>
      <c r="B39" s="13" t="s">
        <v>110</v>
      </c>
      <c r="C39" s="8" t="s">
        <v>111</v>
      </c>
      <c r="D39" s="9" t="s">
        <v>8</v>
      </c>
      <c r="E39" s="10" t="s">
        <v>109</v>
      </c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26">
      <c r="A40" s="100"/>
      <c r="B40" s="13" t="s">
        <v>112</v>
      </c>
      <c r="C40" s="16" t="s">
        <v>113</v>
      </c>
      <c r="D40" s="9" t="s">
        <v>8</v>
      </c>
      <c r="E40" s="10" t="s">
        <v>109</v>
      </c>
      <c r="F40" s="11"/>
      <c r="G40" s="11"/>
      <c r="H40" s="11"/>
      <c r="I40" s="11"/>
      <c r="J40" s="11"/>
      <c r="K40" s="11"/>
      <c r="L40" s="11"/>
      <c r="M40" s="1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26">
      <c r="A41" s="100"/>
      <c r="B41" s="13" t="s">
        <v>114</v>
      </c>
      <c r="C41" s="8" t="s">
        <v>115</v>
      </c>
      <c r="D41" s="9" t="s">
        <v>8</v>
      </c>
      <c r="E41" s="10" t="s">
        <v>109</v>
      </c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.5">
      <c r="A42" s="100"/>
      <c r="B42" s="13" t="s">
        <v>116</v>
      </c>
      <c r="C42" s="8" t="s">
        <v>117</v>
      </c>
      <c r="D42" s="27" t="s">
        <v>118</v>
      </c>
      <c r="E42" s="10" t="s">
        <v>119</v>
      </c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26">
      <c r="A43" s="100"/>
      <c r="B43" s="13" t="s">
        <v>120</v>
      </c>
      <c r="C43" s="16" t="s">
        <v>121</v>
      </c>
      <c r="D43" s="9" t="s">
        <v>8</v>
      </c>
      <c r="E43" s="10" t="s">
        <v>119</v>
      </c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5.5">
      <c r="A44" s="100"/>
      <c r="B44" s="13" t="s">
        <v>122</v>
      </c>
      <c r="C44" s="16" t="s">
        <v>123</v>
      </c>
      <c r="D44" s="9" t="s">
        <v>8</v>
      </c>
      <c r="E44" s="10" t="s">
        <v>119</v>
      </c>
      <c r="F44" s="11"/>
      <c r="G44" s="11"/>
      <c r="H44" s="11"/>
      <c r="I44" s="11"/>
      <c r="J44" s="11"/>
      <c r="K44" s="11"/>
      <c r="L44" s="11"/>
      <c r="M44" s="1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5.5">
      <c r="A45" s="100"/>
      <c r="B45" s="7" t="s">
        <v>124</v>
      </c>
      <c r="C45" s="8" t="s">
        <v>125</v>
      </c>
      <c r="D45" s="9"/>
      <c r="E45" s="14" t="s">
        <v>119</v>
      </c>
      <c r="F45" s="11"/>
      <c r="G45" s="11"/>
      <c r="H45" s="11"/>
      <c r="I45" s="11"/>
      <c r="J45" s="11"/>
      <c r="K45" s="11"/>
      <c r="L45" s="11"/>
      <c r="M45" s="11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5.5">
      <c r="A46" s="100"/>
      <c r="B46" s="13" t="s">
        <v>126</v>
      </c>
      <c r="C46" s="16" t="s">
        <v>127</v>
      </c>
      <c r="D46" s="9" t="s">
        <v>8</v>
      </c>
      <c r="E46" s="10" t="s">
        <v>119</v>
      </c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5.5">
      <c r="A47" s="102" t="s">
        <v>128</v>
      </c>
      <c r="B47" s="29" t="s">
        <v>129</v>
      </c>
      <c r="C47" s="30" t="s">
        <v>130</v>
      </c>
      <c r="D47" s="31" t="s">
        <v>8</v>
      </c>
      <c r="E47" s="32" t="s">
        <v>131</v>
      </c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5.5">
      <c r="A48" s="100"/>
      <c r="B48" s="13" t="s">
        <v>132</v>
      </c>
      <c r="C48" s="16" t="s">
        <v>133</v>
      </c>
      <c r="D48" s="9" t="s">
        <v>134</v>
      </c>
      <c r="E48" s="10" t="s">
        <v>131</v>
      </c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26">
      <c r="A49" s="100"/>
      <c r="B49" s="13" t="s">
        <v>135</v>
      </c>
      <c r="C49" s="16" t="s">
        <v>136</v>
      </c>
      <c r="D49" s="9" t="s">
        <v>137</v>
      </c>
      <c r="E49" s="10" t="s">
        <v>131</v>
      </c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5.5">
      <c r="A50" s="33" t="s">
        <v>138</v>
      </c>
      <c r="B50" s="34" t="s">
        <v>139</v>
      </c>
      <c r="C50" s="35" t="s">
        <v>140</v>
      </c>
      <c r="D50" s="36"/>
      <c r="E50" s="35" t="s">
        <v>141</v>
      </c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.5">
      <c r="A51" s="37"/>
      <c r="B51" s="38" t="s">
        <v>142</v>
      </c>
      <c r="C51" s="27" t="s">
        <v>143</v>
      </c>
      <c r="D51" s="39"/>
      <c r="E51" s="27" t="s">
        <v>141</v>
      </c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5.5">
      <c r="A52" s="37"/>
      <c r="B52" s="38" t="s">
        <v>144</v>
      </c>
      <c r="C52" s="27" t="s">
        <v>145</v>
      </c>
      <c r="D52" s="39"/>
      <c r="E52" s="27" t="s">
        <v>141</v>
      </c>
      <c r="F52" s="11"/>
      <c r="G52" s="11"/>
      <c r="H52" s="11"/>
      <c r="I52" s="11"/>
      <c r="J52" s="11"/>
      <c r="K52" s="11"/>
      <c r="L52" s="11"/>
      <c r="M52" s="11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5.5">
      <c r="A53" s="37"/>
      <c r="B53" s="38" t="s">
        <v>146</v>
      </c>
      <c r="C53" s="27" t="s">
        <v>147</v>
      </c>
      <c r="D53" s="39"/>
      <c r="E53" s="27" t="s">
        <v>141</v>
      </c>
      <c r="F53" s="11"/>
      <c r="G53" s="11"/>
      <c r="H53" s="11"/>
      <c r="I53" s="11"/>
      <c r="J53" s="11"/>
      <c r="K53" s="11"/>
      <c r="L53" s="11"/>
      <c r="M53" s="11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5.5">
      <c r="A54" s="37"/>
      <c r="B54" s="38" t="s">
        <v>148</v>
      </c>
      <c r="C54" s="27" t="s">
        <v>149</v>
      </c>
      <c r="D54" s="40" t="s">
        <v>150</v>
      </c>
      <c r="E54" s="27" t="s">
        <v>141</v>
      </c>
      <c r="F54" s="11"/>
      <c r="G54" s="11"/>
      <c r="H54" s="11"/>
      <c r="I54" s="11"/>
      <c r="J54" s="11"/>
      <c r="K54" s="11"/>
      <c r="L54" s="11"/>
      <c r="M54" s="11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5.5">
      <c r="A55" s="37"/>
      <c r="B55" s="38" t="s">
        <v>151</v>
      </c>
      <c r="C55" s="27" t="s">
        <v>152</v>
      </c>
      <c r="D55" s="39"/>
      <c r="E55" s="27" t="s">
        <v>141</v>
      </c>
      <c r="F55" s="11"/>
      <c r="G55" s="11"/>
      <c r="H55" s="11"/>
      <c r="I55" s="11"/>
      <c r="J55" s="11"/>
      <c r="K55" s="11"/>
      <c r="L55" s="11"/>
      <c r="M55" s="11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26">
      <c r="A56" s="37"/>
      <c r="B56" s="38" t="s">
        <v>153</v>
      </c>
      <c r="C56" s="27" t="s">
        <v>154</v>
      </c>
      <c r="D56" s="39"/>
      <c r="E56" s="41" t="s">
        <v>141</v>
      </c>
      <c r="F56" s="11"/>
      <c r="G56" s="11"/>
      <c r="H56" s="11"/>
      <c r="I56" s="11"/>
      <c r="J56" s="11"/>
      <c r="K56" s="11"/>
      <c r="L56" s="11"/>
      <c r="M56" s="11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5.5">
      <c r="A57" s="37"/>
      <c r="B57" s="38" t="s">
        <v>155</v>
      </c>
      <c r="C57" s="27" t="s">
        <v>156</v>
      </c>
      <c r="D57" s="39"/>
      <c r="E57" s="27" t="s">
        <v>141</v>
      </c>
      <c r="F57" s="11"/>
      <c r="G57" s="11"/>
      <c r="H57" s="11"/>
      <c r="I57" s="11"/>
      <c r="J57" s="11"/>
      <c r="K57" s="11"/>
      <c r="L57" s="11"/>
      <c r="M57" s="11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5.5">
      <c r="A58" s="37"/>
      <c r="B58" s="38" t="s">
        <v>157</v>
      </c>
      <c r="C58" s="27" t="s">
        <v>158</v>
      </c>
      <c r="D58" s="39"/>
      <c r="E58" s="27" t="s">
        <v>141</v>
      </c>
      <c r="F58" s="11"/>
      <c r="G58" s="11"/>
      <c r="H58" s="11"/>
      <c r="I58" s="11"/>
      <c r="J58" s="11"/>
      <c r="K58" s="11"/>
      <c r="L58" s="11"/>
      <c r="M58" s="11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5.5">
      <c r="A59" s="37"/>
      <c r="B59" s="38" t="s">
        <v>159</v>
      </c>
      <c r="C59" s="27" t="s">
        <v>160</v>
      </c>
      <c r="D59" s="39"/>
      <c r="E59" s="27" t="s">
        <v>141</v>
      </c>
      <c r="F59" s="11"/>
      <c r="G59" s="11"/>
      <c r="H59" s="11"/>
      <c r="I59" s="11"/>
      <c r="J59" s="11"/>
      <c r="K59" s="11"/>
      <c r="L59" s="11"/>
      <c r="M59" s="11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5.5">
      <c r="A60" s="37"/>
      <c r="B60" s="38" t="s">
        <v>161</v>
      </c>
      <c r="C60" s="27" t="s">
        <v>162</v>
      </c>
      <c r="D60" s="39"/>
      <c r="E60" s="27" t="s">
        <v>141</v>
      </c>
      <c r="F60" s="11"/>
      <c r="G60" s="11"/>
      <c r="H60" s="11"/>
      <c r="I60" s="11"/>
      <c r="J60" s="11"/>
      <c r="K60" s="11"/>
      <c r="L60" s="11"/>
      <c r="M60" s="11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5.5">
      <c r="A61" s="37"/>
      <c r="B61" s="38" t="s">
        <v>163</v>
      </c>
      <c r="C61" s="27" t="s">
        <v>164</v>
      </c>
      <c r="D61" s="39"/>
      <c r="E61" s="27" t="s">
        <v>141</v>
      </c>
      <c r="F61" s="11"/>
      <c r="G61" s="11"/>
      <c r="H61" s="11"/>
      <c r="I61" s="11"/>
      <c r="J61" s="11"/>
      <c r="K61" s="11"/>
      <c r="L61" s="11"/>
      <c r="M61" s="11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5.5">
      <c r="A62" s="37"/>
      <c r="B62" s="38" t="s">
        <v>165</v>
      </c>
      <c r="C62" s="27" t="s">
        <v>166</v>
      </c>
      <c r="D62" s="39"/>
      <c r="E62" s="27" t="s">
        <v>141</v>
      </c>
      <c r="F62" s="11"/>
      <c r="G62" s="11"/>
      <c r="H62" s="11"/>
      <c r="I62" s="11"/>
      <c r="J62" s="11"/>
      <c r="K62" s="11"/>
      <c r="L62" s="11"/>
      <c r="M62" s="11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5.5">
      <c r="A63" s="37"/>
      <c r="B63" s="42" t="s">
        <v>167</v>
      </c>
      <c r="C63" s="27" t="s">
        <v>168</v>
      </c>
      <c r="D63" s="40" t="s">
        <v>169</v>
      </c>
      <c r="E63" s="21" t="s">
        <v>141</v>
      </c>
      <c r="F63" s="11"/>
      <c r="G63" s="11"/>
      <c r="H63" s="11"/>
      <c r="I63" s="11"/>
      <c r="J63" s="11"/>
      <c r="K63" s="11"/>
      <c r="L63" s="11"/>
      <c r="M63" s="11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5.5">
      <c r="A64" s="102" t="s">
        <v>170</v>
      </c>
      <c r="B64" s="28" t="s">
        <v>171</v>
      </c>
      <c r="C64" s="31" t="s">
        <v>172</v>
      </c>
      <c r="D64" s="31" t="s">
        <v>8</v>
      </c>
      <c r="E64" s="9" t="s">
        <v>173</v>
      </c>
      <c r="F64" s="11"/>
      <c r="G64" s="11"/>
      <c r="H64" s="11"/>
      <c r="I64" s="11"/>
      <c r="J64" s="11"/>
      <c r="K64" s="11"/>
      <c r="L64" s="11"/>
      <c r="M64" s="11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25">
      <c r="A65" s="101"/>
      <c r="B65" s="43" t="s">
        <v>174</v>
      </c>
      <c r="C65" s="25" t="s">
        <v>175</v>
      </c>
      <c r="D65" s="25" t="s">
        <v>8</v>
      </c>
      <c r="E65" s="44" t="s">
        <v>176</v>
      </c>
      <c r="F65" s="11"/>
      <c r="G65" s="11"/>
      <c r="H65" s="11"/>
      <c r="I65" s="11"/>
      <c r="J65" s="11"/>
      <c r="K65" s="11"/>
      <c r="L65" s="11"/>
      <c r="M65" s="11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5">
      <c r="A66" s="99" t="s">
        <v>177</v>
      </c>
      <c r="B66" s="7" t="s">
        <v>178</v>
      </c>
      <c r="C66" s="8" t="s">
        <v>179</v>
      </c>
      <c r="D66" s="45" t="s">
        <v>180</v>
      </c>
      <c r="E66" s="22" t="s">
        <v>181</v>
      </c>
      <c r="F66" s="11"/>
      <c r="G66" s="11"/>
      <c r="H66" s="11"/>
      <c r="I66" s="11"/>
      <c r="J66" s="11"/>
      <c r="K66" s="11"/>
      <c r="L66" s="11"/>
      <c r="M66" s="11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5.5">
      <c r="A67" s="100"/>
      <c r="B67" s="7" t="s">
        <v>182</v>
      </c>
      <c r="C67" s="8" t="s">
        <v>183</v>
      </c>
      <c r="D67" s="27" t="s">
        <v>184</v>
      </c>
      <c r="E67" s="22" t="s">
        <v>181</v>
      </c>
      <c r="F67" s="11"/>
      <c r="G67" s="11"/>
      <c r="H67" s="11"/>
      <c r="I67" s="11"/>
      <c r="J67" s="11"/>
      <c r="K67" s="11"/>
      <c r="L67" s="11"/>
      <c r="M67" s="11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5.5">
      <c r="A68" s="100"/>
      <c r="B68" s="7" t="s">
        <v>185</v>
      </c>
      <c r="C68" s="8" t="s">
        <v>186</v>
      </c>
      <c r="D68" s="27" t="s">
        <v>187</v>
      </c>
      <c r="E68" s="22" t="s">
        <v>181</v>
      </c>
      <c r="F68" s="11"/>
      <c r="G68" s="11"/>
      <c r="H68" s="11"/>
      <c r="I68" s="11"/>
      <c r="J68" s="11"/>
      <c r="K68" s="11"/>
      <c r="L68" s="11"/>
      <c r="M68" s="11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5.5">
      <c r="A69" s="100"/>
      <c r="B69" s="13" t="s">
        <v>188</v>
      </c>
      <c r="C69" s="16" t="s">
        <v>189</v>
      </c>
      <c r="D69" s="9" t="s">
        <v>8</v>
      </c>
      <c r="E69" s="22" t="s">
        <v>181</v>
      </c>
      <c r="F69" s="11"/>
      <c r="G69" s="11"/>
      <c r="H69" s="11"/>
      <c r="I69" s="11"/>
      <c r="J69" s="11"/>
      <c r="K69" s="11"/>
      <c r="L69" s="11"/>
      <c r="M69" s="11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5.5">
      <c r="A70" s="101"/>
      <c r="B70" s="23" t="s">
        <v>190</v>
      </c>
      <c r="C70" s="24" t="s">
        <v>191</v>
      </c>
      <c r="D70" s="25" t="s">
        <v>8</v>
      </c>
      <c r="E70" s="22" t="s">
        <v>181</v>
      </c>
      <c r="F70" s="11"/>
      <c r="G70" s="11"/>
      <c r="H70" s="11"/>
      <c r="I70" s="11"/>
      <c r="J70" s="11"/>
      <c r="K70" s="11"/>
      <c r="L70" s="11"/>
      <c r="M70" s="11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5.5">
      <c r="A71" s="46"/>
      <c r="B71" s="47"/>
      <c r="C71" s="48"/>
      <c r="D71" s="48"/>
      <c r="E71" s="49"/>
      <c r="F71" s="11"/>
      <c r="G71" s="11"/>
      <c r="H71" s="11"/>
      <c r="I71" s="11"/>
      <c r="J71" s="11"/>
      <c r="K71" s="11"/>
      <c r="L71" s="11"/>
      <c r="M71" s="11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5.5">
      <c r="A72" s="46"/>
      <c r="B72" s="47"/>
      <c r="C72" s="48"/>
      <c r="D72" s="48"/>
      <c r="E72" s="49"/>
      <c r="F72" s="11"/>
      <c r="G72" s="11"/>
      <c r="H72" s="11"/>
      <c r="I72" s="11"/>
      <c r="J72" s="11"/>
      <c r="K72" s="11"/>
      <c r="L72" s="11"/>
      <c r="M72" s="11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5.5">
      <c r="A73" s="46"/>
      <c r="B73" s="47"/>
      <c r="C73" s="48"/>
      <c r="D73" s="48"/>
      <c r="E73" s="49"/>
      <c r="F73" s="11"/>
      <c r="G73" s="11"/>
      <c r="H73" s="11"/>
      <c r="I73" s="11"/>
      <c r="J73" s="11"/>
      <c r="K73" s="11"/>
      <c r="L73" s="11"/>
      <c r="M73" s="11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5.5">
      <c r="A74" s="46"/>
      <c r="B74" s="47"/>
      <c r="C74" s="48"/>
      <c r="D74" s="48"/>
      <c r="E74" s="49"/>
      <c r="F74" s="11"/>
      <c r="G74" s="11"/>
      <c r="H74" s="11"/>
      <c r="I74" s="11"/>
      <c r="J74" s="11"/>
      <c r="K74" s="11"/>
      <c r="L74" s="11"/>
      <c r="M74" s="11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5.5">
      <c r="A75" s="46"/>
      <c r="B75" s="47"/>
      <c r="C75" s="48"/>
      <c r="D75" s="48"/>
      <c r="E75" s="49"/>
      <c r="F75" s="11"/>
      <c r="G75" s="11"/>
      <c r="H75" s="11"/>
      <c r="I75" s="11"/>
      <c r="J75" s="11"/>
      <c r="K75" s="11"/>
      <c r="L75" s="11"/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5.5">
      <c r="A76" s="46"/>
      <c r="B76" s="47"/>
      <c r="C76" s="48"/>
      <c r="D76" s="48"/>
      <c r="E76" s="49"/>
      <c r="F76" s="11"/>
      <c r="G76" s="11"/>
      <c r="H76" s="11"/>
      <c r="I76" s="11"/>
      <c r="J76" s="11"/>
      <c r="K76" s="11"/>
      <c r="L76" s="11"/>
      <c r="M76" s="1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5.5">
      <c r="A77" s="46"/>
      <c r="B77" s="47"/>
      <c r="C77" s="48"/>
      <c r="D77" s="48"/>
      <c r="E77" s="49"/>
      <c r="F77" s="11"/>
      <c r="G77" s="11"/>
      <c r="H77" s="11"/>
      <c r="I77" s="11"/>
      <c r="J77" s="11"/>
      <c r="K77" s="11"/>
      <c r="L77" s="11"/>
      <c r="M77" s="1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5.5">
      <c r="A78" s="46"/>
      <c r="B78" s="47"/>
      <c r="C78" s="48"/>
      <c r="D78" s="48"/>
      <c r="E78" s="49"/>
      <c r="F78" s="11"/>
      <c r="G78" s="11"/>
      <c r="H78" s="11"/>
      <c r="I78" s="11"/>
      <c r="J78" s="11"/>
      <c r="K78" s="11"/>
      <c r="L78" s="11"/>
      <c r="M78" s="11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5.5">
      <c r="A79" s="46"/>
      <c r="B79" s="47"/>
      <c r="C79" s="48"/>
      <c r="D79" s="48"/>
      <c r="E79" s="49"/>
      <c r="F79" s="11"/>
      <c r="G79" s="11"/>
      <c r="H79" s="11"/>
      <c r="I79" s="11"/>
      <c r="J79" s="11"/>
      <c r="K79" s="11"/>
      <c r="L79" s="11"/>
      <c r="M79" s="11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5.5">
      <c r="A80" s="46"/>
      <c r="B80" s="47"/>
      <c r="C80" s="48"/>
      <c r="D80" s="48"/>
      <c r="E80" s="49"/>
      <c r="F80" s="11"/>
      <c r="G80" s="11"/>
      <c r="H80" s="11"/>
      <c r="I80" s="11"/>
      <c r="J80" s="11"/>
      <c r="K80" s="11"/>
      <c r="L80" s="11"/>
      <c r="M80" s="11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5.5">
      <c r="A81" s="46"/>
      <c r="B81" s="47"/>
      <c r="C81" s="48"/>
      <c r="D81" s="48"/>
      <c r="E81" s="49"/>
      <c r="F81" s="11"/>
      <c r="G81" s="11"/>
      <c r="H81" s="11"/>
      <c r="I81" s="11"/>
      <c r="J81" s="11"/>
      <c r="K81" s="11"/>
      <c r="L81" s="11"/>
      <c r="M81" s="11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5.5">
      <c r="A82" s="46"/>
      <c r="B82" s="47"/>
      <c r="C82" s="48"/>
      <c r="D82" s="48"/>
      <c r="E82" s="49"/>
      <c r="F82" s="11"/>
      <c r="G82" s="11"/>
      <c r="H82" s="11"/>
      <c r="I82" s="11"/>
      <c r="J82" s="11"/>
      <c r="K82" s="11"/>
      <c r="L82" s="11"/>
      <c r="M82" s="1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5.5">
      <c r="A83" s="46"/>
      <c r="B83" s="47"/>
      <c r="C83" s="48"/>
      <c r="D83" s="48"/>
      <c r="E83" s="49"/>
      <c r="F83" s="11"/>
      <c r="G83" s="11"/>
      <c r="H83" s="11"/>
      <c r="I83" s="11"/>
      <c r="J83" s="11"/>
      <c r="K83" s="11"/>
      <c r="L83" s="11"/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5.5">
      <c r="A84" s="46"/>
      <c r="B84" s="47"/>
      <c r="C84" s="48"/>
      <c r="D84" s="48"/>
      <c r="E84" s="49"/>
      <c r="F84" s="11"/>
      <c r="G84" s="11"/>
      <c r="H84" s="11"/>
      <c r="I84" s="11"/>
      <c r="J84" s="11"/>
      <c r="K84" s="11"/>
      <c r="L84" s="11"/>
      <c r="M84" s="1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5.5">
      <c r="A85" s="46"/>
      <c r="B85" s="47"/>
      <c r="C85" s="48"/>
      <c r="D85" s="48"/>
      <c r="E85" s="49"/>
      <c r="F85" s="11"/>
      <c r="G85" s="11"/>
      <c r="H85" s="11"/>
      <c r="I85" s="11"/>
      <c r="J85" s="11"/>
      <c r="K85" s="11"/>
      <c r="L85" s="11"/>
      <c r="M85" s="11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5.5">
      <c r="A86" s="46"/>
      <c r="B86" s="47"/>
      <c r="C86" s="48"/>
      <c r="D86" s="48"/>
      <c r="E86" s="49"/>
      <c r="F86" s="11"/>
      <c r="G86" s="11"/>
      <c r="H86" s="11"/>
      <c r="I86" s="11"/>
      <c r="J86" s="11"/>
      <c r="K86" s="11"/>
      <c r="L86" s="11"/>
      <c r="M86" s="11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5.5">
      <c r="A87" s="46"/>
      <c r="B87" s="47"/>
      <c r="C87" s="48"/>
      <c r="D87" s="48"/>
      <c r="E87" s="49"/>
      <c r="F87" s="11"/>
      <c r="G87" s="11"/>
      <c r="H87" s="11"/>
      <c r="I87" s="11"/>
      <c r="J87" s="11"/>
      <c r="K87" s="11"/>
      <c r="L87" s="11"/>
      <c r="M87" s="11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5.5">
      <c r="A88" s="46"/>
      <c r="B88" s="47"/>
      <c r="C88" s="48"/>
      <c r="D88" s="48"/>
      <c r="E88" s="49"/>
      <c r="F88" s="11"/>
      <c r="G88" s="11"/>
      <c r="H88" s="11"/>
      <c r="I88" s="11"/>
      <c r="J88" s="11"/>
      <c r="K88" s="11"/>
      <c r="L88" s="11"/>
      <c r="M88" s="11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5.5">
      <c r="A89" s="46"/>
      <c r="B89" s="47"/>
      <c r="C89" s="48"/>
      <c r="D89" s="48"/>
      <c r="E89" s="49"/>
      <c r="F89" s="11"/>
      <c r="G89" s="11"/>
      <c r="H89" s="11"/>
      <c r="I89" s="11"/>
      <c r="J89" s="11"/>
      <c r="K89" s="11"/>
      <c r="L89" s="11"/>
      <c r="M89" s="11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5.5">
      <c r="A90" s="46"/>
      <c r="B90" s="47"/>
      <c r="C90" s="48"/>
      <c r="D90" s="48"/>
      <c r="E90" s="49"/>
      <c r="F90" s="11"/>
      <c r="G90" s="11"/>
      <c r="H90" s="11"/>
      <c r="I90" s="11"/>
      <c r="J90" s="11"/>
      <c r="K90" s="11"/>
      <c r="L90" s="11"/>
      <c r="M90" s="11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5.5">
      <c r="A91" s="46"/>
      <c r="B91" s="47"/>
      <c r="C91" s="48"/>
      <c r="D91" s="48"/>
      <c r="E91" s="49"/>
      <c r="F91" s="11"/>
      <c r="G91" s="11"/>
      <c r="H91" s="11"/>
      <c r="I91" s="11"/>
      <c r="J91" s="11"/>
      <c r="K91" s="11"/>
      <c r="L91" s="11"/>
      <c r="M91" s="11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5.5">
      <c r="A92" s="46"/>
      <c r="B92" s="47"/>
      <c r="C92" s="48"/>
      <c r="D92" s="48"/>
      <c r="E92" s="49"/>
      <c r="F92" s="11"/>
      <c r="G92" s="11"/>
      <c r="H92" s="11"/>
      <c r="I92" s="11"/>
      <c r="J92" s="11"/>
      <c r="K92" s="11"/>
      <c r="L92" s="11"/>
      <c r="M92" s="11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5.5">
      <c r="A93" s="46"/>
      <c r="B93" s="47"/>
      <c r="C93" s="48"/>
      <c r="D93" s="48"/>
      <c r="E93" s="49"/>
      <c r="F93" s="11"/>
      <c r="G93" s="11"/>
      <c r="H93" s="11"/>
      <c r="I93" s="11"/>
      <c r="J93" s="11"/>
      <c r="K93" s="11"/>
      <c r="L93" s="11"/>
      <c r="M93" s="11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5.5">
      <c r="A94" s="46"/>
      <c r="B94" s="47"/>
      <c r="C94" s="48"/>
      <c r="D94" s="48"/>
      <c r="E94" s="49"/>
      <c r="F94" s="11"/>
      <c r="G94" s="11"/>
      <c r="H94" s="11"/>
      <c r="I94" s="11"/>
      <c r="J94" s="11"/>
      <c r="K94" s="11"/>
      <c r="L94" s="11"/>
      <c r="M94" s="11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5.5">
      <c r="A95" s="46"/>
      <c r="B95" s="47"/>
      <c r="C95" s="48"/>
      <c r="D95" s="48"/>
      <c r="E95" s="49"/>
      <c r="F95" s="11"/>
      <c r="G95" s="11"/>
      <c r="H95" s="11"/>
      <c r="I95" s="11"/>
      <c r="J95" s="11"/>
      <c r="K95" s="11"/>
      <c r="L95" s="11"/>
      <c r="M95" s="11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5.5">
      <c r="A96" s="46"/>
      <c r="B96" s="47"/>
      <c r="C96" s="48"/>
      <c r="D96" s="48"/>
      <c r="E96" s="49"/>
      <c r="F96" s="11"/>
      <c r="G96" s="11"/>
      <c r="H96" s="11"/>
      <c r="I96" s="11"/>
      <c r="J96" s="11"/>
      <c r="K96" s="11"/>
      <c r="L96" s="11"/>
      <c r="M96" s="11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5.5">
      <c r="A97" s="46"/>
      <c r="B97" s="47"/>
      <c r="C97" s="48"/>
      <c r="D97" s="48"/>
      <c r="E97" s="49"/>
      <c r="F97" s="11"/>
      <c r="G97" s="11"/>
      <c r="H97" s="11"/>
      <c r="I97" s="11"/>
      <c r="J97" s="11"/>
      <c r="K97" s="11"/>
      <c r="L97" s="11"/>
      <c r="M97" s="11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5.5">
      <c r="A98" s="46"/>
      <c r="B98" s="47"/>
      <c r="C98" s="48"/>
      <c r="D98" s="48"/>
      <c r="E98" s="49"/>
      <c r="F98" s="11"/>
      <c r="G98" s="11"/>
      <c r="H98" s="11"/>
      <c r="I98" s="11"/>
      <c r="J98" s="11"/>
      <c r="K98" s="11"/>
      <c r="L98" s="11"/>
      <c r="M98" s="11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5.5">
      <c r="A99" s="46"/>
      <c r="B99" s="47"/>
      <c r="C99" s="48"/>
      <c r="D99" s="48"/>
      <c r="E99" s="49"/>
      <c r="F99" s="11"/>
      <c r="G99" s="11"/>
      <c r="H99" s="11"/>
      <c r="I99" s="11"/>
      <c r="J99" s="11"/>
      <c r="K99" s="11"/>
      <c r="L99" s="11"/>
      <c r="M99" s="11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5.5">
      <c r="A100" s="46"/>
      <c r="B100" s="47"/>
      <c r="C100" s="48"/>
      <c r="D100" s="48"/>
      <c r="E100" s="49"/>
      <c r="F100" s="11"/>
      <c r="G100" s="11"/>
      <c r="H100" s="11"/>
      <c r="I100" s="11"/>
      <c r="J100" s="11"/>
      <c r="K100" s="11"/>
      <c r="L100" s="11"/>
      <c r="M100" s="11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5.5">
      <c r="A101" s="46"/>
      <c r="B101" s="47"/>
      <c r="C101" s="48"/>
      <c r="D101" s="48"/>
      <c r="E101" s="49"/>
      <c r="F101" s="11"/>
      <c r="G101" s="11"/>
      <c r="H101" s="11"/>
      <c r="I101" s="11"/>
      <c r="J101" s="11"/>
      <c r="K101" s="11"/>
      <c r="L101" s="11"/>
      <c r="M101" s="11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5.5">
      <c r="A102" s="46"/>
      <c r="B102" s="47"/>
      <c r="C102" s="48"/>
      <c r="D102" s="48"/>
      <c r="E102" s="49"/>
      <c r="F102" s="11"/>
      <c r="G102" s="11"/>
      <c r="H102" s="11"/>
      <c r="I102" s="11"/>
      <c r="J102" s="11"/>
      <c r="K102" s="11"/>
      <c r="L102" s="11"/>
      <c r="M102" s="11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5.5">
      <c r="A103" s="46"/>
      <c r="B103" s="47"/>
      <c r="C103" s="48"/>
      <c r="D103" s="48"/>
      <c r="E103" s="49"/>
      <c r="F103" s="11"/>
      <c r="G103" s="11"/>
      <c r="H103" s="11"/>
      <c r="I103" s="11"/>
      <c r="J103" s="11"/>
      <c r="K103" s="11"/>
      <c r="L103" s="11"/>
      <c r="M103" s="11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5.5">
      <c r="A104" s="46"/>
      <c r="B104" s="47"/>
      <c r="C104" s="48"/>
      <c r="D104" s="48"/>
      <c r="E104" s="49"/>
      <c r="F104" s="11"/>
      <c r="G104" s="11"/>
      <c r="H104" s="11"/>
      <c r="I104" s="11"/>
      <c r="J104" s="11"/>
      <c r="K104" s="11"/>
      <c r="L104" s="11"/>
      <c r="M104" s="11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5.5">
      <c r="A105" s="46"/>
      <c r="B105" s="47"/>
      <c r="C105" s="48"/>
      <c r="D105" s="48"/>
      <c r="E105" s="49"/>
      <c r="F105" s="11"/>
      <c r="G105" s="11"/>
      <c r="H105" s="11"/>
      <c r="I105" s="11"/>
      <c r="J105" s="11"/>
      <c r="K105" s="11"/>
      <c r="L105" s="11"/>
      <c r="M105" s="11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5.5">
      <c r="A106" s="46"/>
      <c r="B106" s="47"/>
      <c r="C106" s="48"/>
      <c r="D106" s="48"/>
      <c r="E106" s="49"/>
      <c r="F106" s="11"/>
      <c r="G106" s="11"/>
      <c r="H106" s="11"/>
      <c r="I106" s="11"/>
      <c r="J106" s="11"/>
      <c r="K106" s="11"/>
      <c r="L106" s="11"/>
      <c r="M106" s="11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5.5">
      <c r="A107" s="46"/>
      <c r="B107" s="47"/>
      <c r="C107" s="48"/>
      <c r="D107" s="48"/>
      <c r="E107" s="49"/>
      <c r="F107" s="11"/>
      <c r="G107" s="11"/>
      <c r="H107" s="11"/>
      <c r="I107" s="11"/>
      <c r="J107" s="11"/>
      <c r="K107" s="11"/>
      <c r="L107" s="11"/>
      <c r="M107" s="11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5.5">
      <c r="A108" s="46"/>
      <c r="B108" s="47"/>
      <c r="C108" s="48"/>
      <c r="D108" s="48"/>
      <c r="E108" s="49"/>
      <c r="F108" s="11"/>
      <c r="G108" s="11"/>
      <c r="H108" s="11"/>
      <c r="I108" s="11"/>
      <c r="J108" s="11"/>
      <c r="K108" s="11"/>
      <c r="L108" s="11"/>
      <c r="M108" s="11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5.5">
      <c r="A109" s="46"/>
      <c r="B109" s="47"/>
      <c r="C109" s="48"/>
      <c r="D109" s="48"/>
      <c r="E109" s="49"/>
      <c r="F109" s="11"/>
      <c r="G109" s="11"/>
      <c r="H109" s="11"/>
      <c r="I109" s="11"/>
      <c r="J109" s="11"/>
      <c r="K109" s="11"/>
      <c r="L109" s="11"/>
      <c r="M109" s="11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5.5">
      <c r="A110" s="46"/>
      <c r="B110" s="47"/>
      <c r="C110" s="48"/>
      <c r="D110" s="48"/>
      <c r="E110" s="49"/>
      <c r="F110" s="11"/>
      <c r="G110" s="11"/>
      <c r="H110" s="11"/>
      <c r="I110" s="11"/>
      <c r="J110" s="11"/>
      <c r="K110" s="11"/>
      <c r="L110" s="11"/>
      <c r="M110" s="11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5.5">
      <c r="A111" s="46"/>
      <c r="B111" s="47"/>
      <c r="C111" s="48"/>
      <c r="D111" s="48"/>
      <c r="E111" s="49"/>
      <c r="F111" s="11"/>
      <c r="G111" s="11"/>
      <c r="H111" s="11"/>
      <c r="I111" s="11"/>
      <c r="J111" s="11"/>
      <c r="K111" s="11"/>
      <c r="L111" s="11"/>
      <c r="M111" s="11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5.5">
      <c r="A112" s="46"/>
      <c r="B112" s="47"/>
      <c r="C112" s="48"/>
      <c r="D112" s="48"/>
      <c r="E112" s="49"/>
      <c r="F112" s="11"/>
      <c r="G112" s="11"/>
      <c r="H112" s="11"/>
      <c r="I112" s="11"/>
      <c r="J112" s="11"/>
      <c r="K112" s="11"/>
      <c r="L112" s="11"/>
      <c r="M112" s="11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5.5">
      <c r="A113" s="46"/>
      <c r="B113" s="47"/>
      <c r="C113" s="48"/>
      <c r="D113" s="48"/>
      <c r="E113" s="49"/>
      <c r="F113" s="11"/>
      <c r="G113" s="11"/>
      <c r="H113" s="11"/>
      <c r="I113" s="11"/>
      <c r="J113" s="11"/>
      <c r="K113" s="11"/>
      <c r="L113" s="11"/>
      <c r="M113" s="11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5.5">
      <c r="A114" s="46"/>
      <c r="B114" s="47"/>
      <c r="C114" s="48"/>
      <c r="D114" s="48"/>
      <c r="E114" s="49"/>
      <c r="F114" s="11"/>
      <c r="G114" s="11"/>
      <c r="H114" s="11"/>
      <c r="I114" s="11"/>
      <c r="J114" s="11"/>
      <c r="K114" s="11"/>
      <c r="L114" s="11"/>
      <c r="M114" s="11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5.5">
      <c r="A115" s="46"/>
      <c r="B115" s="47"/>
      <c r="C115" s="48"/>
      <c r="D115" s="48"/>
      <c r="E115" s="49"/>
      <c r="F115" s="11"/>
      <c r="G115" s="11"/>
      <c r="H115" s="11"/>
      <c r="I115" s="11"/>
      <c r="J115" s="11"/>
      <c r="K115" s="11"/>
      <c r="L115" s="11"/>
      <c r="M115" s="11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5.5">
      <c r="A116" s="46"/>
      <c r="B116" s="47"/>
      <c r="C116" s="48"/>
      <c r="D116" s="48"/>
      <c r="E116" s="49"/>
      <c r="F116" s="11"/>
      <c r="G116" s="11"/>
      <c r="H116" s="11"/>
      <c r="I116" s="11"/>
      <c r="J116" s="11"/>
      <c r="K116" s="11"/>
      <c r="L116" s="11"/>
      <c r="M116" s="11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5.5">
      <c r="A117" s="46"/>
      <c r="B117" s="47"/>
      <c r="C117" s="48"/>
      <c r="D117" s="48"/>
      <c r="E117" s="49"/>
      <c r="F117" s="11"/>
      <c r="G117" s="11"/>
      <c r="H117" s="11"/>
      <c r="I117" s="11"/>
      <c r="J117" s="11"/>
      <c r="K117" s="11"/>
      <c r="L117" s="11"/>
      <c r="M117" s="11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5.5">
      <c r="A118" s="46"/>
      <c r="B118" s="47"/>
      <c r="C118" s="48"/>
      <c r="D118" s="48"/>
      <c r="E118" s="49"/>
      <c r="F118" s="11"/>
      <c r="G118" s="11"/>
      <c r="H118" s="11"/>
      <c r="I118" s="11"/>
      <c r="J118" s="11"/>
      <c r="K118" s="11"/>
      <c r="L118" s="11"/>
      <c r="M118" s="11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5.5">
      <c r="A119" s="46"/>
      <c r="B119" s="47"/>
      <c r="C119" s="48"/>
      <c r="D119" s="48"/>
      <c r="E119" s="49"/>
      <c r="F119" s="11"/>
      <c r="G119" s="11"/>
      <c r="H119" s="11"/>
      <c r="I119" s="11"/>
      <c r="J119" s="11"/>
      <c r="K119" s="11"/>
      <c r="L119" s="11"/>
      <c r="M119" s="11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5.5">
      <c r="A120" s="46"/>
      <c r="B120" s="47"/>
      <c r="C120" s="48"/>
      <c r="D120" s="48"/>
      <c r="E120" s="49"/>
      <c r="F120" s="11"/>
      <c r="G120" s="11"/>
      <c r="H120" s="11"/>
      <c r="I120" s="11"/>
      <c r="J120" s="11"/>
      <c r="K120" s="11"/>
      <c r="L120" s="11"/>
      <c r="M120" s="11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5.5">
      <c r="A121" s="46"/>
      <c r="B121" s="47"/>
      <c r="C121" s="48"/>
      <c r="D121" s="48"/>
      <c r="E121" s="49"/>
      <c r="F121" s="11"/>
      <c r="G121" s="11"/>
      <c r="H121" s="11"/>
      <c r="I121" s="11"/>
      <c r="J121" s="11"/>
      <c r="K121" s="11"/>
      <c r="L121" s="11"/>
      <c r="M121" s="11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5.5">
      <c r="A122" s="46"/>
      <c r="B122" s="47"/>
      <c r="C122" s="48"/>
      <c r="D122" s="48"/>
      <c r="E122" s="49"/>
      <c r="F122" s="11"/>
      <c r="G122" s="11"/>
      <c r="H122" s="11"/>
      <c r="I122" s="11"/>
      <c r="J122" s="11"/>
      <c r="K122" s="11"/>
      <c r="L122" s="11"/>
      <c r="M122" s="11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5.5">
      <c r="A123" s="46"/>
      <c r="B123" s="47"/>
      <c r="C123" s="48"/>
      <c r="D123" s="48"/>
      <c r="E123" s="49"/>
      <c r="F123" s="11"/>
      <c r="G123" s="11"/>
      <c r="H123" s="11"/>
      <c r="I123" s="11"/>
      <c r="J123" s="11"/>
      <c r="K123" s="11"/>
      <c r="L123" s="11"/>
      <c r="M123" s="11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5.5">
      <c r="A124" s="46"/>
      <c r="B124" s="47"/>
      <c r="C124" s="48"/>
      <c r="D124" s="48"/>
      <c r="E124" s="49"/>
      <c r="F124" s="11"/>
      <c r="G124" s="11"/>
      <c r="H124" s="11"/>
      <c r="I124" s="11"/>
      <c r="J124" s="11"/>
      <c r="K124" s="11"/>
      <c r="L124" s="11"/>
      <c r="M124" s="11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5.5">
      <c r="A125" s="46"/>
      <c r="B125" s="47"/>
      <c r="C125" s="48"/>
      <c r="D125" s="48"/>
      <c r="E125" s="49"/>
      <c r="F125" s="11"/>
      <c r="G125" s="11"/>
      <c r="H125" s="11"/>
      <c r="I125" s="11"/>
      <c r="J125" s="11"/>
      <c r="K125" s="11"/>
      <c r="L125" s="11"/>
      <c r="M125" s="11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5.5">
      <c r="A126" s="46"/>
      <c r="B126" s="47"/>
      <c r="C126" s="48"/>
      <c r="D126" s="48"/>
      <c r="E126" s="49"/>
      <c r="F126" s="11"/>
      <c r="G126" s="11"/>
      <c r="H126" s="11"/>
      <c r="I126" s="11"/>
      <c r="J126" s="11"/>
      <c r="K126" s="11"/>
      <c r="L126" s="11"/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5.5">
      <c r="A127" s="46"/>
      <c r="B127" s="47"/>
      <c r="C127" s="48"/>
      <c r="D127" s="48"/>
      <c r="E127" s="49"/>
      <c r="F127" s="11"/>
      <c r="G127" s="11"/>
      <c r="H127" s="11"/>
      <c r="I127" s="11"/>
      <c r="J127" s="11"/>
      <c r="K127" s="11"/>
      <c r="L127" s="11"/>
      <c r="M127" s="11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5.5">
      <c r="A128" s="46"/>
      <c r="B128" s="47"/>
      <c r="C128" s="48"/>
      <c r="D128" s="48"/>
      <c r="E128" s="49"/>
      <c r="F128" s="11"/>
      <c r="G128" s="11"/>
      <c r="H128" s="11"/>
      <c r="I128" s="11"/>
      <c r="J128" s="11"/>
      <c r="K128" s="11"/>
      <c r="L128" s="11"/>
      <c r="M128" s="11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5.5">
      <c r="A129" s="46"/>
      <c r="B129" s="47"/>
      <c r="C129" s="48"/>
      <c r="D129" s="48"/>
      <c r="E129" s="49"/>
      <c r="F129" s="11"/>
      <c r="G129" s="11"/>
      <c r="H129" s="11"/>
      <c r="I129" s="11"/>
      <c r="J129" s="11"/>
      <c r="K129" s="11"/>
      <c r="L129" s="11"/>
      <c r="M129" s="11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5.5">
      <c r="A130" s="46"/>
      <c r="B130" s="47"/>
      <c r="C130" s="48"/>
      <c r="D130" s="48"/>
      <c r="E130" s="49"/>
      <c r="F130" s="11"/>
      <c r="G130" s="11"/>
      <c r="H130" s="11"/>
      <c r="I130" s="11"/>
      <c r="J130" s="11"/>
      <c r="K130" s="11"/>
      <c r="L130" s="11"/>
      <c r="M130" s="11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5.5">
      <c r="A131" s="46"/>
      <c r="B131" s="47"/>
      <c r="C131" s="48"/>
      <c r="D131" s="48"/>
      <c r="E131" s="49"/>
      <c r="F131" s="11"/>
      <c r="G131" s="11"/>
      <c r="H131" s="11"/>
      <c r="I131" s="11"/>
      <c r="J131" s="11"/>
      <c r="K131" s="11"/>
      <c r="L131" s="11"/>
      <c r="M131" s="11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5.5">
      <c r="A132" s="46"/>
      <c r="B132" s="47"/>
      <c r="C132" s="48"/>
      <c r="D132" s="48"/>
      <c r="E132" s="49"/>
      <c r="F132" s="11"/>
      <c r="G132" s="11"/>
      <c r="H132" s="11"/>
      <c r="I132" s="11"/>
      <c r="J132" s="11"/>
      <c r="K132" s="11"/>
      <c r="L132" s="11"/>
      <c r="M132" s="11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5.5">
      <c r="A133" s="46"/>
      <c r="B133" s="47"/>
      <c r="C133" s="48"/>
      <c r="D133" s="48"/>
      <c r="E133" s="49"/>
      <c r="F133" s="11"/>
      <c r="G133" s="11"/>
      <c r="H133" s="11"/>
      <c r="I133" s="11"/>
      <c r="J133" s="11"/>
      <c r="K133" s="11"/>
      <c r="L133" s="11"/>
      <c r="M133" s="11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5.5">
      <c r="A134" s="46"/>
      <c r="B134" s="47"/>
      <c r="C134" s="48"/>
      <c r="D134" s="48"/>
      <c r="E134" s="49"/>
      <c r="F134" s="11"/>
      <c r="G134" s="11"/>
      <c r="H134" s="11"/>
      <c r="I134" s="11"/>
      <c r="J134" s="11"/>
      <c r="K134" s="11"/>
      <c r="L134" s="11"/>
      <c r="M134" s="11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5.5">
      <c r="A135" s="46"/>
      <c r="B135" s="47"/>
      <c r="C135" s="48"/>
      <c r="D135" s="48"/>
      <c r="E135" s="49"/>
      <c r="F135" s="11"/>
      <c r="G135" s="11"/>
      <c r="H135" s="11"/>
      <c r="I135" s="11"/>
      <c r="J135" s="11"/>
      <c r="K135" s="11"/>
      <c r="L135" s="11"/>
      <c r="M135" s="11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5.5">
      <c r="A136" s="46"/>
      <c r="B136" s="47"/>
      <c r="C136" s="48"/>
      <c r="D136" s="48"/>
      <c r="E136" s="49"/>
      <c r="F136" s="11"/>
      <c r="G136" s="11"/>
      <c r="H136" s="11"/>
      <c r="I136" s="11"/>
      <c r="J136" s="11"/>
      <c r="K136" s="11"/>
      <c r="L136" s="11"/>
      <c r="M136" s="11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5.5">
      <c r="A137" s="46"/>
      <c r="B137" s="47"/>
      <c r="C137" s="48"/>
      <c r="D137" s="48"/>
      <c r="E137" s="49"/>
      <c r="F137" s="11"/>
      <c r="G137" s="11"/>
      <c r="H137" s="11"/>
      <c r="I137" s="11"/>
      <c r="J137" s="11"/>
      <c r="K137" s="11"/>
      <c r="L137" s="11"/>
      <c r="M137" s="11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5.5">
      <c r="A138" s="46"/>
      <c r="B138" s="47"/>
      <c r="C138" s="48"/>
      <c r="D138" s="48"/>
      <c r="E138" s="49"/>
      <c r="F138" s="11"/>
      <c r="G138" s="11"/>
      <c r="H138" s="11"/>
      <c r="I138" s="11"/>
      <c r="J138" s="11"/>
      <c r="K138" s="11"/>
      <c r="L138" s="11"/>
      <c r="M138" s="11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5.5">
      <c r="A139" s="46"/>
      <c r="B139" s="47"/>
      <c r="C139" s="48"/>
      <c r="D139" s="48"/>
      <c r="E139" s="49"/>
      <c r="F139" s="11"/>
      <c r="G139" s="11"/>
      <c r="H139" s="11"/>
      <c r="I139" s="11"/>
      <c r="J139" s="11"/>
      <c r="K139" s="11"/>
      <c r="L139" s="11"/>
      <c r="M139" s="11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5.5">
      <c r="A140" s="46"/>
      <c r="B140" s="47"/>
      <c r="C140" s="48"/>
      <c r="D140" s="48"/>
      <c r="E140" s="49"/>
      <c r="F140" s="11"/>
      <c r="G140" s="11"/>
      <c r="H140" s="11"/>
      <c r="I140" s="11"/>
      <c r="J140" s="11"/>
      <c r="K140" s="11"/>
      <c r="L140" s="11"/>
      <c r="M140" s="11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5.5">
      <c r="A141" s="46"/>
      <c r="B141" s="47"/>
      <c r="C141" s="48"/>
      <c r="D141" s="48"/>
      <c r="E141" s="49"/>
      <c r="F141" s="11"/>
      <c r="G141" s="11"/>
      <c r="H141" s="11"/>
      <c r="I141" s="11"/>
      <c r="J141" s="11"/>
      <c r="K141" s="11"/>
      <c r="L141" s="11"/>
      <c r="M141" s="11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4.5">
      <c r="A142" s="46"/>
      <c r="B142" s="47"/>
      <c r="C142" s="48"/>
      <c r="D142" s="48"/>
      <c r="E142" s="49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4.5">
      <c r="A143" s="46"/>
      <c r="B143" s="47"/>
      <c r="C143" s="48"/>
      <c r="D143" s="48"/>
      <c r="E143" s="49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4.5">
      <c r="A144" s="46"/>
      <c r="B144" s="47"/>
      <c r="C144" s="48"/>
      <c r="D144" s="48"/>
      <c r="E144" s="49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4.5">
      <c r="A145" s="46"/>
      <c r="B145" s="47"/>
      <c r="C145" s="48"/>
      <c r="D145" s="48"/>
      <c r="E145" s="49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4.5">
      <c r="A146" s="46"/>
      <c r="B146" s="47"/>
      <c r="C146" s="48"/>
      <c r="D146" s="48"/>
      <c r="E146" s="49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4.5">
      <c r="A147" s="46"/>
      <c r="B147" s="47"/>
      <c r="C147" s="48"/>
      <c r="D147" s="48"/>
      <c r="E147" s="49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4.5">
      <c r="A148" s="46"/>
      <c r="B148" s="47"/>
      <c r="C148" s="48"/>
      <c r="D148" s="48"/>
      <c r="E148" s="49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4.5">
      <c r="A149" s="46"/>
      <c r="B149" s="47"/>
      <c r="C149" s="48"/>
      <c r="D149" s="48"/>
      <c r="E149" s="49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4.5">
      <c r="A150" s="46"/>
      <c r="B150" s="47"/>
      <c r="C150" s="48"/>
      <c r="D150" s="48"/>
      <c r="E150" s="49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4.5">
      <c r="A151" s="46"/>
      <c r="B151" s="47"/>
      <c r="C151" s="48"/>
      <c r="D151" s="48"/>
      <c r="E151" s="49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4.5">
      <c r="A152" s="46"/>
      <c r="B152" s="47"/>
      <c r="C152" s="48"/>
      <c r="D152" s="48"/>
      <c r="E152" s="49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4.5">
      <c r="A153" s="46"/>
      <c r="B153" s="47"/>
      <c r="C153" s="48"/>
      <c r="D153" s="48"/>
      <c r="E153" s="49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4.5">
      <c r="A154" s="46"/>
      <c r="B154" s="47"/>
      <c r="C154" s="48"/>
      <c r="D154" s="48"/>
      <c r="E154" s="49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4.5">
      <c r="A155" s="46"/>
      <c r="B155" s="47"/>
      <c r="C155" s="48"/>
      <c r="D155" s="48"/>
      <c r="E155" s="49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4.5">
      <c r="A156" s="46"/>
      <c r="B156" s="47"/>
      <c r="C156" s="48"/>
      <c r="D156" s="48"/>
      <c r="E156" s="49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4.5">
      <c r="A157" s="46"/>
      <c r="B157" s="47"/>
      <c r="C157" s="48"/>
      <c r="D157" s="48"/>
      <c r="E157" s="49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4.5">
      <c r="A158" s="46"/>
      <c r="B158" s="47"/>
      <c r="C158" s="48"/>
      <c r="D158" s="48"/>
      <c r="E158" s="49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4.5">
      <c r="A159" s="46"/>
      <c r="B159" s="47"/>
      <c r="C159" s="48"/>
      <c r="D159" s="48"/>
      <c r="E159" s="49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4.5">
      <c r="A160" s="46"/>
      <c r="B160" s="47"/>
      <c r="C160" s="48"/>
      <c r="D160" s="48"/>
      <c r="E160" s="49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4.5">
      <c r="A161" s="46"/>
      <c r="B161" s="47"/>
      <c r="C161" s="48"/>
      <c r="D161" s="48"/>
      <c r="E161" s="49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4.5">
      <c r="A162" s="46"/>
      <c r="B162" s="47"/>
      <c r="C162" s="48"/>
      <c r="D162" s="48"/>
      <c r="E162" s="49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4.5">
      <c r="A163" s="46"/>
      <c r="B163" s="47"/>
      <c r="C163" s="48"/>
      <c r="D163" s="48"/>
      <c r="E163" s="49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4.5">
      <c r="A164" s="46"/>
      <c r="B164" s="47"/>
      <c r="C164" s="48"/>
      <c r="D164" s="48"/>
      <c r="E164" s="49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4.5">
      <c r="A165" s="46"/>
      <c r="B165" s="47"/>
      <c r="C165" s="48"/>
      <c r="D165" s="48"/>
      <c r="E165" s="49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4.5">
      <c r="A166" s="46"/>
      <c r="B166" s="47"/>
      <c r="C166" s="48"/>
      <c r="D166" s="48"/>
      <c r="E166" s="49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4.5">
      <c r="A167" s="46"/>
      <c r="B167" s="47"/>
      <c r="C167" s="48"/>
      <c r="D167" s="48"/>
      <c r="E167" s="49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4.5">
      <c r="A168" s="46"/>
      <c r="B168" s="47"/>
      <c r="C168" s="48"/>
      <c r="D168" s="48"/>
      <c r="E168" s="49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4.5">
      <c r="A169" s="46"/>
      <c r="B169" s="47"/>
      <c r="C169" s="48"/>
      <c r="D169" s="48"/>
      <c r="E169" s="49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4.5">
      <c r="A170" s="46"/>
      <c r="B170" s="47"/>
      <c r="C170" s="48"/>
      <c r="D170" s="48"/>
      <c r="E170" s="49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4.5">
      <c r="A171" s="46"/>
      <c r="B171" s="47"/>
      <c r="C171" s="48"/>
      <c r="D171" s="48"/>
      <c r="E171" s="49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4.5">
      <c r="A172" s="46"/>
      <c r="B172" s="47"/>
      <c r="C172" s="48"/>
      <c r="D172" s="48"/>
      <c r="E172" s="49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4.5">
      <c r="A173" s="46"/>
      <c r="B173" s="47"/>
      <c r="C173" s="48"/>
      <c r="D173" s="48"/>
      <c r="E173" s="49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4.5">
      <c r="A174" s="46"/>
      <c r="B174" s="47"/>
      <c r="C174" s="48"/>
      <c r="D174" s="48"/>
      <c r="E174" s="49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4.5">
      <c r="A175" s="46"/>
      <c r="B175" s="47"/>
      <c r="C175" s="48"/>
      <c r="D175" s="48"/>
      <c r="E175" s="49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4.5">
      <c r="A176" s="46"/>
      <c r="B176" s="47"/>
      <c r="C176" s="48"/>
      <c r="D176" s="48"/>
      <c r="E176" s="49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4.5">
      <c r="A177" s="46"/>
      <c r="B177" s="47"/>
      <c r="C177" s="48"/>
      <c r="D177" s="48"/>
      <c r="E177" s="49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4.5">
      <c r="A178" s="46"/>
      <c r="B178" s="47"/>
      <c r="C178" s="48"/>
      <c r="D178" s="48"/>
      <c r="E178" s="49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4.5">
      <c r="A179" s="46"/>
      <c r="B179" s="47"/>
      <c r="C179" s="48"/>
      <c r="D179" s="48"/>
      <c r="E179" s="49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4.5">
      <c r="A180" s="46"/>
      <c r="B180" s="47"/>
      <c r="C180" s="48"/>
      <c r="D180" s="48"/>
      <c r="E180" s="49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4.5">
      <c r="A181" s="46"/>
      <c r="B181" s="47"/>
      <c r="C181" s="48"/>
      <c r="D181" s="48"/>
      <c r="E181" s="49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4.5">
      <c r="A182" s="46"/>
      <c r="B182" s="47"/>
      <c r="C182" s="48"/>
      <c r="D182" s="48"/>
      <c r="E182" s="49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4.5">
      <c r="A183" s="46"/>
      <c r="B183" s="47"/>
      <c r="C183" s="48"/>
      <c r="D183" s="48"/>
      <c r="E183" s="49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4.5">
      <c r="A184" s="46"/>
      <c r="B184" s="47"/>
      <c r="C184" s="48"/>
      <c r="D184" s="48"/>
      <c r="E184" s="49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4.5">
      <c r="A185" s="46"/>
      <c r="B185" s="47"/>
      <c r="C185" s="48"/>
      <c r="D185" s="48"/>
      <c r="E185" s="49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4.5">
      <c r="A186" s="46"/>
      <c r="B186" s="47"/>
      <c r="C186" s="48"/>
      <c r="D186" s="48"/>
      <c r="E186" s="49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4.5">
      <c r="A187" s="46"/>
      <c r="B187" s="47"/>
      <c r="C187" s="48"/>
      <c r="D187" s="48"/>
      <c r="E187" s="49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4.5">
      <c r="A188" s="46"/>
      <c r="B188" s="47"/>
      <c r="C188" s="48"/>
      <c r="D188" s="48"/>
      <c r="E188" s="49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4.5">
      <c r="A189" s="46"/>
      <c r="B189" s="47"/>
      <c r="C189" s="48"/>
      <c r="D189" s="48"/>
      <c r="E189" s="49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4.5">
      <c r="A190" s="46"/>
      <c r="B190" s="47"/>
      <c r="C190" s="48"/>
      <c r="D190" s="48"/>
      <c r="E190" s="49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4.5">
      <c r="A191" s="46"/>
      <c r="B191" s="47"/>
      <c r="C191" s="48"/>
      <c r="D191" s="48"/>
      <c r="E191" s="49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4.5">
      <c r="A192" s="46"/>
      <c r="B192" s="47"/>
      <c r="C192" s="48"/>
      <c r="D192" s="48"/>
      <c r="E192" s="49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4.5">
      <c r="A193" s="46"/>
      <c r="B193" s="47"/>
      <c r="C193" s="48"/>
      <c r="D193" s="48"/>
      <c r="E193" s="49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4.5">
      <c r="A194" s="46"/>
      <c r="B194" s="47"/>
      <c r="C194" s="48"/>
      <c r="D194" s="48"/>
      <c r="E194" s="49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4.5">
      <c r="A195" s="46"/>
      <c r="B195" s="47"/>
      <c r="C195" s="48"/>
      <c r="D195" s="48"/>
      <c r="E195" s="49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4.5">
      <c r="A196" s="46"/>
      <c r="B196" s="47"/>
      <c r="C196" s="48"/>
      <c r="D196" s="48"/>
      <c r="E196" s="49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4.5">
      <c r="A197" s="46"/>
      <c r="B197" s="47"/>
      <c r="C197" s="48"/>
      <c r="D197" s="48"/>
      <c r="E197" s="49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4.5">
      <c r="A198" s="46"/>
      <c r="B198" s="47"/>
      <c r="C198" s="48"/>
      <c r="D198" s="48"/>
      <c r="E198" s="49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4.5">
      <c r="A199" s="46"/>
      <c r="B199" s="47"/>
      <c r="C199" s="48"/>
      <c r="D199" s="48"/>
      <c r="E199" s="49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4.5">
      <c r="A200" s="46"/>
      <c r="B200" s="47"/>
      <c r="C200" s="48"/>
      <c r="D200" s="48"/>
      <c r="E200" s="49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4.5">
      <c r="A201" s="46"/>
      <c r="B201" s="47"/>
      <c r="C201" s="48"/>
      <c r="D201" s="48"/>
      <c r="E201" s="49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4.5">
      <c r="A202" s="46"/>
      <c r="B202" s="47"/>
      <c r="C202" s="48"/>
      <c r="D202" s="48"/>
      <c r="E202" s="49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4.5">
      <c r="A203" s="46"/>
      <c r="B203" s="47"/>
      <c r="C203" s="48"/>
      <c r="D203" s="48"/>
      <c r="E203" s="49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4.5">
      <c r="A204" s="46"/>
      <c r="B204" s="47"/>
      <c r="C204" s="48"/>
      <c r="D204" s="48"/>
      <c r="E204" s="49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4.5">
      <c r="A205" s="46"/>
      <c r="B205" s="47"/>
      <c r="C205" s="48"/>
      <c r="D205" s="48"/>
      <c r="E205" s="49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4.5">
      <c r="A206" s="46"/>
      <c r="B206" s="47"/>
      <c r="C206" s="48"/>
      <c r="D206" s="48"/>
      <c r="E206" s="49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4.5">
      <c r="A207" s="46"/>
      <c r="B207" s="47"/>
      <c r="C207" s="48"/>
      <c r="D207" s="48"/>
      <c r="E207" s="49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4.5">
      <c r="A208" s="46"/>
      <c r="B208" s="47"/>
      <c r="C208" s="48"/>
      <c r="D208" s="48"/>
      <c r="E208" s="49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4.5">
      <c r="A209" s="46"/>
      <c r="B209" s="47"/>
      <c r="C209" s="48"/>
      <c r="D209" s="48"/>
      <c r="E209" s="49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4.5">
      <c r="A210" s="46"/>
      <c r="B210" s="47"/>
      <c r="C210" s="48"/>
      <c r="D210" s="48"/>
      <c r="E210" s="49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4.5">
      <c r="A211" s="46"/>
      <c r="B211" s="47"/>
      <c r="C211" s="48"/>
      <c r="D211" s="48"/>
      <c r="E211" s="49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4.5">
      <c r="A212" s="46"/>
      <c r="B212" s="47"/>
      <c r="C212" s="48"/>
      <c r="D212" s="48"/>
      <c r="E212" s="49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4.5">
      <c r="A213" s="46"/>
      <c r="B213" s="47"/>
      <c r="C213" s="48"/>
      <c r="D213" s="48"/>
      <c r="E213" s="49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4.5">
      <c r="A214" s="46"/>
      <c r="B214" s="47"/>
      <c r="C214" s="48"/>
      <c r="D214" s="48"/>
      <c r="E214" s="49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4.5">
      <c r="A215" s="46"/>
      <c r="B215" s="47"/>
      <c r="C215" s="48"/>
      <c r="D215" s="48"/>
      <c r="E215" s="49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4.5">
      <c r="A216" s="46"/>
      <c r="B216" s="47"/>
      <c r="C216" s="48"/>
      <c r="D216" s="48"/>
      <c r="E216" s="49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4.5">
      <c r="A217" s="46"/>
      <c r="B217" s="47"/>
      <c r="C217" s="48"/>
      <c r="D217" s="48"/>
      <c r="E217" s="49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4.5">
      <c r="A218" s="46"/>
      <c r="B218" s="47"/>
      <c r="C218" s="48"/>
      <c r="D218" s="48"/>
      <c r="E218" s="49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4.5">
      <c r="A219" s="46"/>
      <c r="B219" s="47"/>
      <c r="C219" s="48"/>
      <c r="D219" s="48"/>
      <c r="E219" s="49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4.5">
      <c r="A220" s="46"/>
      <c r="B220" s="47"/>
      <c r="C220" s="48"/>
      <c r="D220" s="48"/>
      <c r="E220" s="49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4.5">
      <c r="A221" s="46"/>
      <c r="B221" s="47"/>
      <c r="C221" s="48"/>
      <c r="D221" s="48"/>
      <c r="E221" s="49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4.5">
      <c r="A222" s="46"/>
      <c r="B222" s="47"/>
      <c r="C222" s="48"/>
      <c r="D222" s="48"/>
      <c r="E222" s="49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4.5">
      <c r="A223" s="46"/>
      <c r="B223" s="47"/>
      <c r="C223" s="48"/>
      <c r="D223" s="48"/>
      <c r="E223" s="49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4.5">
      <c r="A224" s="46"/>
      <c r="B224" s="47"/>
      <c r="C224" s="48"/>
      <c r="D224" s="48"/>
      <c r="E224" s="49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4.5">
      <c r="A225" s="46"/>
      <c r="B225" s="47"/>
      <c r="C225" s="48"/>
      <c r="D225" s="48"/>
      <c r="E225" s="49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4.5">
      <c r="A226" s="46"/>
      <c r="B226" s="47"/>
      <c r="C226" s="48"/>
      <c r="D226" s="48"/>
      <c r="E226" s="49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4.5">
      <c r="A227" s="46"/>
      <c r="B227" s="47"/>
      <c r="C227" s="48"/>
      <c r="D227" s="48"/>
      <c r="E227" s="49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4.5">
      <c r="A228" s="46"/>
      <c r="B228" s="47"/>
      <c r="C228" s="48"/>
      <c r="D228" s="48"/>
      <c r="E228" s="49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4.5">
      <c r="A229" s="46"/>
      <c r="B229" s="47"/>
      <c r="C229" s="48"/>
      <c r="D229" s="48"/>
      <c r="E229" s="49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4.5">
      <c r="A230" s="46"/>
      <c r="B230" s="47"/>
      <c r="C230" s="48"/>
      <c r="D230" s="48"/>
      <c r="E230" s="49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4.5">
      <c r="A231" s="46"/>
      <c r="B231" s="47"/>
      <c r="C231" s="48"/>
      <c r="D231" s="48"/>
      <c r="E231" s="49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4.5">
      <c r="A232" s="46"/>
      <c r="B232" s="47"/>
      <c r="C232" s="48"/>
      <c r="D232" s="48"/>
      <c r="E232" s="49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4.5">
      <c r="A233" s="46"/>
      <c r="B233" s="47"/>
      <c r="C233" s="48"/>
      <c r="D233" s="48"/>
      <c r="E233" s="49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4.5">
      <c r="A234" s="46"/>
      <c r="B234" s="47"/>
      <c r="C234" s="48"/>
      <c r="D234" s="48"/>
      <c r="E234" s="49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4.5">
      <c r="A235" s="46"/>
      <c r="B235" s="47"/>
      <c r="C235" s="48"/>
      <c r="D235" s="48"/>
      <c r="E235" s="49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4.5">
      <c r="A236" s="46"/>
      <c r="B236" s="47"/>
      <c r="C236" s="48"/>
      <c r="D236" s="48"/>
      <c r="E236" s="49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4.5">
      <c r="A237" s="46"/>
      <c r="B237" s="47"/>
      <c r="C237" s="48"/>
      <c r="D237" s="48"/>
      <c r="E237" s="49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4.5">
      <c r="A238" s="46"/>
      <c r="B238" s="47"/>
      <c r="C238" s="48"/>
      <c r="D238" s="48"/>
      <c r="E238" s="49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4.5">
      <c r="A239" s="46"/>
      <c r="B239" s="47"/>
      <c r="C239" s="48"/>
      <c r="D239" s="48"/>
      <c r="E239" s="49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4.5">
      <c r="A240" s="46"/>
      <c r="B240" s="47"/>
      <c r="C240" s="48"/>
      <c r="D240" s="48"/>
      <c r="E240" s="49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4.5">
      <c r="A241" s="46"/>
      <c r="B241" s="47"/>
      <c r="C241" s="48"/>
      <c r="D241" s="48"/>
      <c r="E241" s="49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4.5">
      <c r="A242" s="46"/>
      <c r="B242" s="47"/>
      <c r="C242" s="48"/>
      <c r="D242" s="48"/>
      <c r="E242" s="49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4.5">
      <c r="A243" s="46"/>
      <c r="B243" s="47"/>
      <c r="C243" s="48"/>
      <c r="D243" s="48"/>
      <c r="E243" s="49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4.5">
      <c r="A244" s="46"/>
      <c r="B244" s="47"/>
      <c r="C244" s="48"/>
      <c r="D244" s="48"/>
      <c r="E244" s="49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4.5">
      <c r="A245" s="46"/>
      <c r="B245" s="47"/>
      <c r="C245" s="48"/>
      <c r="D245" s="48"/>
      <c r="E245" s="49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4.5">
      <c r="A246" s="46"/>
      <c r="B246" s="47"/>
      <c r="C246" s="48"/>
      <c r="D246" s="48"/>
      <c r="E246" s="49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4.5">
      <c r="A247" s="46"/>
      <c r="B247" s="47"/>
      <c r="C247" s="48"/>
      <c r="D247" s="48"/>
      <c r="E247" s="49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4.5">
      <c r="A248" s="46"/>
      <c r="B248" s="47"/>
      <c r="C248" s="48"/>
      <c r="D248" s="48"/>
      <c r="E248" s="49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4.5">
      <c r="A249" s="46"/>
      <c r="B249" s="47"/>
      <c r="C249" s="48"/>
      <c r="D249" s="48"/>
      <c r="E249" s="49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4.5">
      <c r="A250" s="46"/>
      <c r="B250" s="47"/>
      <c r="C250" s="48"/>
      <c r="D250" s="48"/>
      <c r="E250" s="49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4.5">
      <c r="A251" s="46"/>
      <c r="B251" s="47"/>
      <c r="C251" s="48"/>
      <c r="D251" s="48"/>
      <c r="E251" s="49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4.5">
      <c r="A252" s="46"/>
      <c r="B252" s="47"/>
      <c r="C252" s="48"/>
      <c r="D252" s="48"/>
      <c r="E252" s="49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4.5">
      <c r="A253" s="46"/>
      <c r="B253" s="47"/>
      <c r="C253" s="48"/>
      <c r="D253" s="48"/>
      <c r="E253" s="49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4.5">
      <c r="A254" s="46"/>
      <c r="B254" s="47"/>
      <c r="C254" s="48"/>
      <c r="D254" s="48"/>
      <c r="E254" s="49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4.5">
      <c r="A255" s="46"/>
      <c r="B255" s="47"/>
      <c r="C255" s="48"/>
      <c r="D255" s="48"/>
      <c r="E255" s="49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4.5">
      <c r="A256" s="46"/>
      <c r="B256" s="47"/>
      <c r="C256" s="48"/>
      <c r="D256" s="48"/>
      <c r="E256" s="49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4.5">
      <c r="A257" s="46"/>
      <c r="B257" s="47"/>
      <c r="C257" s="48"/>
      <c r="D257" s="48"/>
      <c r="E257" s="49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4.5">
      <c r="A258" s="46"/>
      <c r="B258" s="47"/>
      <c r="C258" s="48"/>
      <c r="D258" s="48"/>
      <c r="E258" s="49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4.5">
      <c r="A259" s="46"/>
      <c r="B259" s="47"/>
      <c r="C259" s="48"/>
      <c r="D259" s="48"/>
      <c r="E259" s="49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4.5">
      <c r="A260" s="46"/>
      <c r="B260" s="47"/>
      <c r="C260" s="48"/>
      <c r="D260" s="48"/>
      <c r="E260" s="49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4.5">
      <c r="A261" s="46"/>
      <c r="B261" s="47"/>
      <c r="C261" s="48"/>
      <c r="D261" s="48"/>
      <c r="E261" s="49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4.5">
      <c r="A262" s="46"/>
      <c r="B262" s="47"/>
      <c r="C262" s="48"/>
      <c r="D262" s="48"/>
      <c r="E262" s="49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4.5">
      <c r="A263" s="46"/>
      <c r="B263" s="47"/>
      <c r="C263" s="48"/>
      <c r="D263" s="48"/>
      <c r="E263" s="49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4.5">
      <c r="A264" s="46"/>
      <c r="B264" s="47"/>
      <c r="C264" s="48"/>
      <c r="D264" s="48"/>
      <c r="E264" s="49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4.5">
      <c r="A265" s="46"/>
      <c r="B265" s="47"/>
      <c r="C265" s="48"/>
      <c r="D265" s="48"/>
      <c r="E265" s="49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4.5">
      <c r="A266" s="46"/>
      <c r="B266" s="47"/>
      <c r="C266" s="48"/>
      <c r="D266" s="48"/>
      <c r="E266" s="49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4.5">
      <c r="A267" s="46"/>
      <c r="B267" s="47"/>
      <c r="C267" s="48"/>
      <c r="D267" s="48"/>
      <c r="E267" s="49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4.5">
      <c r="A268" s="46"/>
      <c r="B268" s="47"/>
      <c r="C268" s="48"/>
      <c r="D268" s="48"/>
      <c r="E268" s="49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4.5">
      <c r="A269" s="46"/>
      <c r="B269" s="47"/>
      <c r="C269" s="48"/>
      <c r="D269" s="48"/>
      <c r="E269" s="49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4.5">
      <c r="A270" s="46"/>
      <c r="B270" s="47"/>
      <c r="C270" s="48"/>
      <c r="D270" s="48"/>
      <c r="E270" s="49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>
      <c r="B271" s="50"/>
    </row>
    <row r="272" spans="1:25">
      <c r="B272" s="50"/>
    </row>
    <row r="273" spans="2:2">
      <c r="B273" s="50"/>
    </row>
    <row r="274" spans="2:2">
      <c r="B274" s="50"/>
    </row>
    <row r="275" spans="2:2">
      <c r="B275" s="50"/>
    </row>
    <row r="276" spans="2:2">
      <c r="B276" s="50"/>
    </row>
    <row r="277" spans="2:2">
      <c r="B277" s="50"/>
    </row>
    <row r="278" spans="2:2">
      <c r="B278" s="50"/>
    </row>
    <row r="279" spans="2:2">
      <c r="B279" s="50"/>
    </row>
    <row r="280" spans="2:2">
      <c r="B280" s="50"/>
    </row>
    <row r="281" spans="2:2">
      <c r="B281" s="50"/>
    </row>
    <row r="282" spans="2:2">
      <c r="B282" s="50"/>
    </row>
    <row r="283" spans="2:2">
      <c r="B283" s="50"/>
    </row>
    <row r="284" spans="2:2">
      <c r="B284" s="50"/>
    </row>
    <row r="285" spans="2:2">
      <c r="B285" s="50"/>
    </row>
    <row r="286" spans="2:2">
      <c r="B286" s="50"/>
    </row>
    <row r="287" spans="2:2">
      <c r="B287" s="50"/>
    </row>
    <row r="288" spans="2:2">
      <c r="B288" s="50"/>
    </row>
    <row r="289" spans="2:2">
      <c r="B289" s="50"/>
    </row>
    <row r="290" spans="2:2">
      <c r="B290" s="50"/>
    </row>
    <row r="291" spans="2:2">
      <c r="B291" s="50"/>
    </row>
    <row r="292" spans="2:2">
      <c r="B292" s="50"/>
    </row>
    <row r="293" spans="2:2">
      <c r="B293" s="50"/>
    </row>
    <row r="294" spans="2:2">
      <c r="B294" s="50"/>
    </row>
    <row r="295" spans="2:2">
      <c r="B295" s="50"/>
    </row>
    <row r="296" spans="2:2">
      <c r="B296" s="50"/>
    </row>
    <row r="297" spans="2:2">
      <c r="B297" s="50"/>
    </row>
    <row r="298" spans="2:2">
      <c r="B298" s="50"/>
    </row>
    <row r="299" spans="2:2">
      <c r="B299" s="50"/>
    </row>
    <row r="300" spans="2:2">
      <c r="B300" s="50"/>
    </row>
    <row r="301" spans="2:2">
      <c r="B301" s="50"/>
    </row>
    <row r="302" spans="2:2">
      <c r="B302" s="50"/>
    </row>
    <row r="303" spans="2:2">
      <c r="B303" s="50"/>
    </row>
    <row r="304" spans="2:2">
      <c r="B304" s="50"/>
    </row>
    <row r="305" spans="2:2">
      <c r="B305" s="50"/>
    </row>
    <row r="306" spans="2:2">
      <c r="B306" s="50"/>
    </row>
    <row r="307" spans="2:2">
      <c r="B307" s="50"/>
    </row>
    <row r="308" spans="2:2">
      <c r="B308" s="50"/>
    </row>
    <row r="309" spans="2:2">
      <c r="B309" s="50"/>
    </row>
    <row r="310" spans="2:2">
      <c r="B310" s="50"/>
    </row>
    <row r="311" spans="2:2">
      <c r="B311" s="50"/>
    </row>
    <row r="312" spans="2:2">
      <c r="B312" s="50"/>
    </row>
    <row r="313" spans="2:2">
      <c r="B313" s="50"/>
    </row>
    <row r="314" spans="2:2">
      <c r="B314" s="50"/>
    </row>
    <row r="315" spans="2:2">
      <c r="B315" s="50"/>
    </row>
    <row r="316" spans="2:2">
      <c r="B316" s="50"/>
    </row>
    <row r="317" spans="2:2">
      <c r="B317" s="50"/>
    </row>
    <row r="318" spans="2:2">
      <c r="B318" s="50"/>
    </row>
    <row r="319" spans="2:2">
      <c r="B319" s="50"/>
    </row>
    <row r="320" spans="2:2">
      <c r="B320" s="50"/>
    </row>
    <row r="321" spans="2:2">
      <c r="B321" s="50"/>
    </row>
    <row r="322" spans="2:2">
      <c r="B322" s="50"/>
    </row>
    <row r="323" spans="2:2">
      <c r="B323" s="50"/>
    </row>
    <row r="324" spans="2:2">
      <c r="B324" s="50"/>
    </row>
    <row r="325" spans="2:2">
      <c r="B325" s="50"/>
    </row>
    <row r="326" spans="2:2">
      <c r="B326" s="50"/>
    </row>
    <row r="327" spans="2:2">
      <c r="B327" s="50"/>
    </row>
    <row r="328" spans="2:2">
      <c r="B328" s="50"/>
    </row>
    <row r="329" spans="2:2">
      <c r="B329" s="50"/>
    </row>
    <row r="330" spans="2:2">
      <c r="B330" s="50"/>
    </row>
    <row r="331" spans="2:2">
      <c r="B331" s="50"/>
    </row>
    <row r="332" spans="2:2">
      <c r="B332" s="50"/>
    </row>
    <row r="333" spans="2:2">
      <c r="B333" s="50"/>
    </row>
    <row r="334" spans="2:2">
      <c r="B334" s="50"/>
    </row>
    <row r="335" spans="2:2">
      <c r="B335" s="50"/>
    </row>
    <row r="336" spans="2:2">
      <c r="B336" s="50"/>
    </row>
    <row r="337" spans="2:2">
      <c r="B337" s="50"/>
    </row>
    <row r="338" spans="2:2">
      <c r="B338" s="50"/>
    </row>
    <row r="339" spans="2:2">
      <c r="B339" s="50"/>
    </row>
    <row r="340" spans="2:2">
      <c r="B340" s="50"/>
    </row>
    <row r="341" spans="2:2">
      <c r="B341" s="50"/>
    </row>
    <row r="342" spans="2:2">
      <c r="B342" s="50"/>
    </row>
    <row r="343" spans="2:2">
      <c r="B343" s="50"/>
    </row>
    <row r="344" spans="2:2">
      <c r="B344" s="50"/>
    </row>
    <row r="345" spans="2:2">
      <c r="B345" s="50"/>
    </row>
    <row r="346" spans="2:2">
      <c r="B346" s="50"/>
    </row>
    <row r="347" spans="2:2">
      <c r="B347" s="50"/>
    </row>
    <row r="348" spans="2:2">
      <c r="B348" s="50"/>
    </row>
    <row r="349" spans="2:2">
      <c r="B349" s="50"/>
    </row>
    <row r="350" spans="2:2">
      <c r="B350" s="50"/>
    </row>
    <row r="351" spans="2:2">
      <c r="B351" s="50"/>
    </row>
    <row r="352" spans="2:2">
      <c r="B352" s="50"/>
    </row>
    <row r="353" spans="2:2">
      <c r="B353" s="50"/>
    </row>
    <row r="354" spans="2:2">
      <c r="B354" s="50"/>
    </row>
    <row r="355" spans="2:2">
      <c r="B355" s="50"/>
    </row>
    <row r="356" spans="2:2">
      <c r="B356" s="50"/>
    </row>
    <row r="357" spans="2:2">
      <c r="B357" s="50"/>
    </row>
    <row r="358" spans="2:2">
      <c r="B358" s="50"/>
    </row>
    <row r="359" spans="2:2">
      <c r="B359" s="50"/>
    </row>
    <row r="360" spans="2:2">
      <c r="B360" s="50"/>
    </row>
    <row r="361" spans="2:2">
      <c r="B361" s="50"/>
    </row>
    <row r="362" spans="2:2">
      <c r="B362" s="50"/>
    </row>
    <row r="363" spans="2:2">
      <c r="B363" s="50"/>
    </row>
    <row r="364" spans="2:2">
      <c r="B364" s="50"/>
    </row>
    <row r="365" spans="2:2">
      <c r="B365" s="50"/>
    </row>
    <row r="366" spans="2:2">
      <c r="B366" s="50"/>
    </row>
    <row r="367" spans="2:2">
      <c r="B367" s="50"/>
    </row>
    <row r="368" spans="2:2">
      <c r="B368" s="50"/>
    </row>
    <row r="369" spans="2:2">
      <c r="B369" s="50"/>
    </row>
    <row r="370" spans="2:2">
      <c r="B370" s="50"/>
    </row>
    <row r="371" spans="2:2">
      <c r="B371" s="50"/>
    </row>
    <row r="372" spans="2:2">
      <c r="B372" s="50"/>
    </row>
    <row r="373" spans="2:2">
      <c r="B373" s="50"/>
    </row>
    <row r="374" spans="2:2">
      <c r="B374" s="50"/>
    </row>
    <row r="375" spans="2:2">
      <c r="B375" s="50"/>
    </row>
    <row r="376" spans="2:2">
      <c r="B376" s="50"/>
    </row>
    <row r="377" spans="2:2">
      <c r="B377" s="50"/>
    </row>
    <row r="378" spans="2:2">
      <c r="B378" s="50"/>
    </row>
    <row r="379" spans="2:2">
      <c r="B379" s="50"/>
    </row>
    <row r="380" spans="2:2">
      <c r="B380" s="50"/>
    </row>
    <row r="381" spans="2:2">
      <c r="B381" s="50"/>
    </row>
    <row r="382" spans="2:2">
      <c r="B382" s="50"/>
    </row>
    <row r="383" spans="2:2">
      <c r="B383" s="50"/>
    </row>
    <row r="384" spans="2:2">
      <c r="B384" s="50"/>
    </row>
    <row r="385" spans="2:2">
      <c r="B385" s="50"/>
    </row>
    <row r="386" spans="2:2">
      <c r="B386" s="50"/>
    </row>
    <row r="387" spans="2:2">
      <c r="B387" s="50"/>
    </row>
    <row r="388" spans="2:2">
      <c r="B388" s="50"/>
    </row>
    <row r="389" spans="2:2">
      <c r="B389" s="50"/>
    </row>
    <row r="390" spans="2:2">
      <c r="B390" s="50"/>
    </row>
    <row r="391" spans="2:2">
      <c r="B391" s="50"/>
    </row>
    <row r="392" spans="2:2">
      <c r="B392" s="50"/>
    </row>
    <row r="393" spans="2:2">
      <c r="B393" s="50"/>
    </row>
    <row r="394" spans="2:2">
      <c r="B394" s="50"/>
    </row>
    <row r="395" spans="2:2">
      <c r="B395" s="50"/>
    </row>
    <row r="396" spans="2:2">
      <c r="B396" s="50"/>
    </row>
    <row r="397" spans="2:2">
      <c r="B397" s="50"/>
    </row>
    <row r="398" spans="2:2">
      <c r="B398" s="50"/>
    </row>
    <row r="399" spans="2:2">
      <c r="B399" s="50"/>
    </row>
    <row r="400" spans="2:2">
      <c r="B400" s="50"/>
    </row>
    <row r="401" spans="2:2">
      <c r="B401" s="50"/>
    </row>
    <row r="402" spans="2:2">
      <c r="B402" s="50"/>
    </row>
    <row r="403" spans="2:2">
      <c r="B403" s="50"/>
    </row>
    <row r="404" spans="2:2">
      <c r="B404" s="50"/>
    </row>
    <row r="405" spans="2:2">
      <c r="B405" s="50"/>
    </row>
    <row r="406" spans="2:2">
      <c r="B406" s="50"/>
    </row>
    <row r="407" spans="2:2">
      <c r="B407" s="50"/>
    </row>
    <row r="408" spans="2:2">
      <c r="B408" s="50"/>
    </row>
    <row r="409" spans="2:2">
      <c r="B409" s="50"/>
    </row>
    <row r="410" spans="2:2">
      <c r="B410" s="50"/>
    </row>
    <row r="411" spans="2:2">
      <c r="B411" s="50"/>
    </row>
    <row r="412" spans="2:2">
      <c r="B412" s="50"/>
    </row>
    <row r="413" spans="2:2">
      <c r="B413" s="50"/>
    </row>
    <row r="414" spans="2:2">
      <c r="B414" s="50"/>
    </row>
    <row r="415" spans="2:2">
      <c r="B415" s="50"/>
    </row>
    <row r="416" spans="2:2">
      <c r="B416" s="50"/>
    </row>
    <row r="417" spans="2:2">
      <c r="B417" s="50"/>
    </row>
    <row r="418" spans="2:2">
      <c r="B418" s="50"/>
    </row>
    <row r="419" spans="2:2">
      <c r="B419" s="50"/>
    </row>
    <row r="420" spans="2:2">
      <c r="B420" s="50"/>
    </row>
    <row r="421" spans="2:2">
      <c r="B421" s="50"/>
    </row>
    <row r="422" spans="2:2">
      <c r="B422" s="50"/>
    </row>
    <row r="423" spans="2:2">
      <c r="B423" s="50"/>
    </row>
    <row r="424" spans="2:2">
      <c r="B424" s="50"/>
    </row>
    <row r="425" spans="2:2">
      <c r="B425" s="50"/>
    </row>
    <row r="426" spans="2:2">
      <c r="B426" s="50"/>
    </row>
    <row r="427" spans="2:2">
      <c r="B427" s="50"/>
    </row>
    <row r="428" spans="2:2">
      <c r="B428" s="50"/>
    </row>
    <row r="429" spans="2:2">
      <c r="B429" s="50"/>
    </row>
    <row r="430" spans="2:2">
      <c r="B430" s="50"/>
    </row>
    <row r="431" spans="2:2">
      <c r="B431" s="50"/>
    </row>
    <row r="432" spans="2:2">
      <c r="B432" s="50"/>
    </row>
    <row r="433" spans="2:2">
      <c r="B433" s="50"/>
    </row>
    <row r="434" spans="2:2">
      <c r="B434" s="50"/>
    </row>
    <row r="435" spans="2:2">
      <c r="B435" s="50"/>
    </row>
    <row r="436" spans="2:2">
      <c r="B436" s="50"/>
    </row>
    <row r="437" spans="2:2">
      <c r="B437" s="50"/>
    </row>
    <row r="438" spans="2:2">
      <c r="B438" s="50"/>
    </row>
    <row r="439" spans="2:2">
      <c r="B439" s="50"/>
    </row>
    <row r="440" spans="2:2">
      <c r="B440" s="50"/>
    </row>
    <row r="441" spans="2:2">
      <c r="B441" s="50"/>
    </row>
    <row r="442" spans="2:2">
      <c r="B442" s="50"/>
    </row>
    <row r="443" spans="2:2">
      <c r="B443" s="50"/>
    </row>
    <row r="444" spans="2:2">
      <c r="B444" s="50"/>
    </row>
    <row r="445" spans="2:2">
      <c r="B445" s="50"/>
    </row>
    <row r="446" spans="2:2">
      <c r="B446" s="50"/>
    </row>
    <row r="447" spans="2:2">
      <c r="B447" s="50"/>
    </row>
    <row r="448" spans="2:2">
      <c r="B448" s="50"/>
    </row>
    <row r="449" spans="2:2">
      <c r="B449" s="50"/>
    </row>
    <row r="450" spans="2:2">
      <c r="B450" s="50"/>
    </row>
    <row r="451" spans="2:2">
      <c r="B451" s="50"/>
    </row>
    <row r="452" spans="2:2">
      <c r="B452" s="50"/>
    </row>
    <row r="453" spans="2:2">
      <c r="B453" s="50"/>
    </row>
    <row r="454" spans="2:2">
      <c r="B454" s="50"/>
    </row>
    <row r="455" spans="2:2">
      <c r="B455" s="50"/>
    </row>
    <row r="456" spans="2:2">
      <c r="B456" s="50"/>
    </row>
    <row r="457" spans="2:2">
      <c r="B457" s="50"/>
    </row>
    <row r="458" spans="2:2">
      <c r="B458" s="50"/>
    </row>
    <row r="459" spans="2:2">
      <c r="B459" s="50"/>
    </row>
    <row r="460" spans="2:2">
      <c r="B460" s="50"/>
    </row>
    <row r="461" spans="2:2">
      <c r="B461" s="50"/>
    </row>
    <row r="462" spans="2:2">
      <c r="B462" s="50"/>
    </row>
    <row r="463" spans="2:2">
      <c r="B463" s="50"/>
    </row>
    <row r="464" spans="2:2">
      <c r="B464" s="50"/>
    </row>
    <row r="465" spans="2:2">
      <c r="B465" s="50"/>
    </row>
    <row r="466" spans="2:2">
      <c r="B466" s="50"/>
    </row>
    <row r="467" spans="2:2">
      <c r="B467" s="50"/>
    </row>
    <row r="468" spans="2:2">
      <c r="B468" s="50"/>
    </row>
    <row r="469" spans="2:2">
      <c r="B469" s="50"/>
    </row>
    <row r="470" spans="2:2">
      <c r="B470" s="50"/>
    </row>
    <row r="471" spans="2:2">
      <c r="B471" s="50"/>
    </row>
    <row r="472" spans="2:2">
      <c r="B472" s="50"/>
    </row>
    <row r="473" spans="2:2">
      <c r="B473" s="50"/>
    </row>
    <row r="474" spans="2:2">
      <c r="B474" s="50"/>
    </row>
    <row r="475" spans="2:2">
      <c r="B475" s="50"/>
    </row>
    <row r="476" spans="2:2">
      <c r="B476" s="50"/>
    </row>
    <row r="477" spans="2:2">
      <c r="B477" s="50"/>
    </row>
    <row r="478" spans="2:2">
      <c r="B478" s="50"/>
    </row>
    <row r="479" spans="2:2">
      <c r="B479" s="50"/>
    </row>
    <row r="480" spans="2:2">
      <c r="B480" s="50"/>
    </row>
    <row r="481" spans="2:2">
      <c r="B481" s="50"/>
    </row>
    <row r="482" spans="2:2">
      <c r="B482" s="50"/>
    </row>
    <row r="483" spans="2:2">
      <c r="B483" s="50"/>
    </row>
    <row r="484" spans="2:2">
      <c r="B484" s="50"/>
    </row>
    <row r="485" spans="2:2">
      <c r="B485" s="50"/>
    </row>
    <row r="486" spans="2:2">
      <c r="B486" s="50"/>
    </row>
    <row r="487" spans="2:2">
      <c r="B487" s="50"/>
    </row>
    <row r="488" spans="2:2">
      <c r="B488" s="50"/>
    </row>
    <row r="489" spans="2:2">
      <c r="B489" s="50"/>
    </row>
    <row r="490" spans="2:2">
      <c r="B490" s="50"/>
    </row>
    <row r="491" spans="2:2">
      <c r="B491" s="50"/>
    </row>
    <row r="492" spans="2:2">
      <c r="B492" s="50"/>
    </row>
    <row r="493" spans="2:2">
      <c r="B493" s="50"/>
    </row>
    <row r="494" spans="2:2">
      <c r="B494" s="50"/>
    </row>
    <row r="495" spans="2:2">
      <c r="B495" s="50"/>
    </row>
    <row r="496" spans="2:2">
      <c r="B496" s="50"/>
    </row>
    <row r="497" spans="2:2">
      <c r="B497" s="50"/>
    </row>
    <row r="498" spans="2:2">
      <c r="B498" s="50"/>
    </row>
    <row r="499" spans="2:2">
      <c r="B499" s="50"/>
    </row>
    <row r="500" spans="2:2">
      <c r="B500" s="50"/>
    </row>
    <row r="501" spans="2:2">
      <c r="B501" s="50"/>
    </row>
    <row r="502" spans="2:2">
      <c r="B502" s="50"/>
    </row>
    <row r="503" spans="2:2">
      <c r="B503" s="50"/>
    </row>
    <row r="504" spans="2:2">
      <c r="B504" s="50"/>
    </row>
    <row r="505" spans="2:2">
      <c r="B505" s="50"/>
    </row>
    <row r="506" spans="2:2">
      <c r="B506" s="50"/>
    </row>
    <row r="507" spans="2:2">
      <c r="B507" s="50"/>
    </row>
    <row r="508" spans="2:2">
      <c r="B508" s="50"/>
    </row>
    <row r="509" spans="2:2">
      <c r="B509" s="50"/>
    </row>
    <row r="510" spans="2:2">
      <c r="B510" s="50"/>
    </row>
    <row r="511" spans="2:2">
      <c r="B511" s="50"/>
    </row>
    <row r="512" spans="2:2">
      <c r="B512" s="50"/>
    </row>
    <row r="513" spans="2:2">
      <c r="B513" s="50"/>
    </row>
    <row r="514" spans="2:2">
      <c r="B514" s="50"/>
    </row>
    <row r="515" spans="2:2">
      <c r="B515" s="50"/>
    </row>
    <row r="516" spans="2:2">
      <c r="B516" s="50"/>
    </row>
    <row r="517" spans="2:2">
      <c r="B517" s="50"/>
    </row>
    <row r="518" spans="2:2">
      <c r="B518" s="50"/>
    </row>
    <row r="519" spans="2:2">
      <c r="B519" s="50"/>
    </row>
    <row r="520" spans="2:2">
      <c r="B520" s="50"/>
    </row>
    <row r="521" spans="2:2">
      <c r="B521" s="50"/>
    </row>
    <row r="522" spans="2:2">
      <c r="B522" s="50"/>
    </row>
    <row r="523" spans="2:2">
      <c r="B523" s="50"/>
    </row>
    <row r="524" spans="2:2">
      <c r="B524" s="50"/>
    </row>
    <row r="525" spans="2:2">
      <c r="B525" s="50"/>
    </row>
    <row r="526" spans="2:2">
      <c r="B526" s="50"/>
    </row>
    <row r="527" spans="2:2">
      <c r="B527" s="50"/>
    </row>
    <row r="528" spans="2:2">
      <c r="B528" s="50"/>
    </row>
    <row r="529" spans="2:2">
      <c r="B529" s="50"/>
    </row>
    <row r="530" spans="2:2">
      <c r="B530" s="50"/>
    </row>
    <row r="531" spans="2:2">
      <c r="B531" s="50"/>
    </row>
    <row r="532" spans="2:2">
      <c r="B532" s="50"/>
    </row>
    <row r="533" spans="2:2">
      <c r="B533" s="50"/>
    </row>
    <row r="534" spans="2:2">
      <c r="B534" s="50"/>
    </row>
    <row r="535" spans="2:2">
      <c r="B535" s="50"/>
    </row>
    <row r="536" spans="2:2">
      <c r="B536" s="50"/>
    </row>
    <row r="537" spans="2:2">
      <c r="B537" s="50"/>
    </row>
    <row r="538" spans="2:2">
      <c r="B538" s="50"/>
    </row>
    <row r="539" spans="2:2">
      <c r="B539" s="50"/>
    </row>
    <row r="540" spans="2:2">
      <c r="B540" s="50"/>
    </row>
    <row r="541" spans="2:2">
      <c r="B541" s="50"/>
    </row>
    <row r="542" spans="2:2">
      <c r="B542" s="50"/>
    </row>
    <row r="543" spans="2:2">
      <c r="B543" s="50"/>
    </row>
    <row r="544" spans="2:2">
      <c r="B544" s="50"/>
    </row>
    <row r="545" spans="2:2">
      <c r="B545" s="50"/>
    </row>
    <row r="546" spans="2:2">
      <c r="B546" s="50"/>
    </row>
    <row r="547" spans="2:2">
      <c r="B547" s="50"/>
    </row>
    <row r="548" spans="2:2">
      <c r="B548" s="50"/>
    </row>
    <row r="549" spans="2:2">
      <c r="B549" s="50"/>
    </row>
    <row r="550" spans="2:2">
      <c r="B550" s="50"/>
    </row>
    <row r="551" spans="2:2">
      <c r="B551" s="50"/>
    </row>
    <row r="552" spans="2:2">
      <c r="B552" s="50"/>
    </row>
    <row r="553" spans="2:2">
      <c r="B553" s="50"/>
    </row>
    <row r="554" spans="2:2">
      <c r="B554" s="50"/>
    </row>
    <row r="555" spans="2:2">
      <c r="B555" s="50"/>
    </row>
    <row r="556" spans="2:2">
      <c r="B556" s="50"/>
    </row>
    <row r="557" spans="2:2">
      <c r="B557" s="50"/>
    </row>
    <row r="558" spans="2:2">
      <c r="B558" s="50"/>
    </row>
    <row r="559" spans="2:2">
      <c r="B559" s="50"/>
    </row>
    <row r="560" spans="2:2">
      <c r="B560" s="50"/>
    </row>
    <row r="561" spans="2:2">
      <c r="B561" s="50"/>
    </row>
    <row r="562" spans="2:2">
      <c r="B562" s="50"/>
    </row>
    <row r="563" spans="2:2">
      <c r="B563" s="50"/>
    </row>
    <row r="564" spans="2:2">
      <c r="B564" s="50"/>
    </row>
    <row r="565" spans="2:2">
      <c r="B565" s="50"/>
    </row>
    <row r="566" spans="2:2">
      <c r="B566" s="50"/>
    </row>
    <row r="567" spans="2:2">
      <c r="B567" s="50"/>
    </row>
    <row r="568" spans="2:2">
      <c r="B568" s="50"/>
    </row>
    <row r="569" spans="2:2">
      <c r="B569" s="50"/>
    </row>
    <row r="570" spans="2:2">
      <c r="B570" s="50"/>
    </row>
    <row r="571" spans="2:2">
      <c r="B571" s="50"/>
    </row>
    <row r="572" spans="2:2">
      <c r="B572" s="50"/>
    </row>
    <row r="573" spans="2:2">
      <c r="B573" s="50"/>
    </row>
    <row r="574" spans="2:2">
      <c r="B574" s="50"/>
    </row>
    <row r="575" spans="2:2">
      <c r="B575" s="50"/>
    </row>
    <row r="576" spans="2:2">
      <c r="B576" s="50"/>
    </row>
    <row r="577" spans="2:2">
      <c r="B577" s="50"/>
    </row>
    <row r="578" spans="2:2">
      <c r="B578" s="50"/>
    </row>
    <row r="579" spans="2:2">
      <c r="B579" s="50"/>
    </row>
    <row r="580" spans="2:2">
      <c r="B580" s="50"/>
    </row>
    <row r="581" spans="2:2">
      <c r="B581" s="50"/>
    </row>
    <row r="582" spans="2:2">
      <c r="B582" s="50"/>
    </row>
    <row r="583" spans="2:2">
      <c r="B583" s="50"/>
    </row>
    <row r="584" spans="2:2">
      <c r="B584" s="50"/>
    </row>
    <row r="585" spans="2:2">
      <c r="B585" s="50"/>
    </row>
    <row r="586" spans="2:2">
      <c r="B586" s="50"/>
    </row>
    <row r="587" spans="2:2">
      <c r="B587" s="50"/>
    </row>
    <row r="588" spans="2:2">
      <c r="B588" s="50"/>
    </row>
    <row r="589" spans="2:2">
      <c r="B589" s="50"/>
    </row>
    <row r="590" spans="2:2">
      <c r="B590" s="50"/>
    </row>
    <row r="591" spans="2:2">
      <c r="B591" s="50"/>
    </row>
    <row r="592" spans="2:2">
      <c r="B592" s="50"/>
    </row>
    <row r="593" spans="2:2">
      <c r="B593" s="50"/>
    </row>
    <row r="594" spans="2:2">
      <c r="B594" s="50"/>
    </row>
    <row r="595" spans="2:2">
      <c r="B595" s="50"/>
    </row>
    <row r="596" spans="2:2">
      <c r="B596" s="50"/>
    </row>
    <row r="597" spans="2:2">
      <c r="B597" s="50"/>
    </row>
    <row r="598" spans="2:2">
      <c r="B598" s="50"/>
    </row>
    <row r="599" spans="2:2">
      <c r="B599" s="50"/>
    </row>
    <row r="600" spans="2:2">
      <c r="B600" s="50"/>
    </row>
    <row r="601" spans="2:2">
      <c r="B601" s="50"/>
    </row>
    <row r="602" spans="2:2">
      <c r="B602" s="50"/>
    </row>
    <row r="603" spans="2:2">
      <c r="B603" s="50"/>
    </row>
    <row r="604" spans="2:2">
      <c r="B604" s="50"/>
    </row>
    <row r="605" spans="2:2">
      <c r="B605" s="50"/>
    </row>
    <row r="606" spans="2:2">
      <c r="B606" s="50"/>
    </row>
    <row r="607" spans="2:2">
      <c r="B607" s="50"/>
    </row>
    <row r="608" spans="2:2">
      <c r="B608" s="50"/>
    </row>
    <row r="609" spans="2:2">
      <c r="B609" s="50"/>
    </row>
    <row r="610" spans="2:2">
      <c r="B610" s="50"/>
    </row>
    <row r="611" spans="2:2">
      <c r="B611" s="50"/>
    </row>
    <row r="612" spans="2:2">
      <c r="B612" s="50"/>
    </row>
    <row r="613" spans="2:2">
      <c r="B613" s="50"/>
    </row>
    <row r="614" spans="2:2">
      <c r="B614" s="50"/>
    </row>
    <row r="615" spans="2:2">
      <c r="B615" s="50"/>
    </row>
    <row r="616" spans="2:2">
      <c r="B616" s="50"/>
    </row>
    <row r="617" spans="2:2">
      <c r="B617" s="50"/>
    </row>
    <row r="618" spans="2:2">
      <c r="B618" s="50"/>
    </row>
    <row r="619" spans="2:2">
      <c r="B619" s="50"/>
    </row>
    <row r="620" spans="2:2">
      <c r="B620" s="50"/>
    </row>
    <row r="621" spans="2:2">
      <c r="B621" s="50"/>
    </row>
    <row r="622" spans="2:2">
      <c r="B622" s="50"/>
    </row>
    <row r="623" spans="2:2">
      <c r="B623" s="50"/>
    </row>
    <row r="624" spans="2:2">
      <c r="B624" s="50"/>
    </row>
    <row r="625" spans="2:2">
      <c r="B625" s="50"/>
    </row>
    <row r="626" spans="2:2">
      <c r="B626" s="50"/>
    </row>
    <row r="627" spans="2:2">
      <c r="B627" s="50"/>
    </row>
    <row r="628" spans="2:2">
      <c r="B628" s="50"/>
    </row>
    <row r="629" spans="2:2">
      <c r="B629" s="50"/>
    </row>
    <row r="630" spans="2:2">
      <c r="B630" s="50"/>
    </row>
    <row r="631" spans="2:2">
      <c r="B631" s="50"/>
    </row>
    <row r="632" spans="2:2">
      <c r="B632" s="50"/>
    </row>
    <row r="633" spans="2:2">
      <c r="B633" s="50"/>
    </row>
    <row r="634" spans="2:2">
      <c r="B634" s="50"/>
    </row>
    <row r="635" spans="2:2">
      <c r="B635" s="50"/>
    </row>
    <row r="636" spans="2:2">
      <c r="B636" s="50"/>
    </row>
    <row r="637" spans="2:2">
      <c r="B637" s="50"/>
    </row>
    <row r="638" spans="2:2">
      <c r="B638" s="50"/>
    </row>
    <row r="639" spans="2:2">
      <c r="B639" s="50"/>
    </row>
    <row r="640" spans="2:2">
      <c r="B640" s="50"/>
    </row>
    <row r="641" spans="2:2">
      <c r="B641" s="50"/>
    </row>
    <row r="642" spans="2:2">
      <c r="B642" s="50"/>
    </row>
    <row r="643" spans="2:2">
      <c r="B643" s="50"/>
    </row>
    <row r="644" spans="2:2">
      <c r="B644" s="50"/>
    </row>
    <row r="645" spans="2:2">
      <c r="B645" s="50"/>
    </row>
    <row r="646" spans="2:2">
      <c r="B646" s="50"/>
    </row>
    <row r="647" spans="2:2">
      <c r="B647" s="50"/>
    </row>
    <row r="648" spans="2:2">
      <c r="B648" s="50"/>
    </row>
    <row r="649" spans="2:2">
      <c r="B649" s="50"/>
    </row>
    <row r="650" spans="2:2">
      <c r="B650" s="50"/>
    </row>
    <row r="651" spans="2:2">
      <c r="B651" s="50"/>
    </row>
    <row r="652" spans="2:2">
      <c r="B652" s="50"/>
    </row>
    <row r="653" spans="2:2">
      <c r="B653" s="50"/>
    </row>
    <row r="654" spans="2:2">
      <c r="B654" s="50"/>
    </row>
    <row r="655" spans="2:2">
      <c r="B655" s="50"/>
    </row>
    <row r="656" spans="2:2">
      <c r="B656" s="50"/>
    </row>
    <row r="657" spans="2:2">
      <c r="B657" s="50"/>
    </row>
    <row r="658" spans="2:2">
      <c r="B658" s="50"/>
    </row>
    <row r="659" spans="2:2">
      <c r="B659" s="50"/>
    </row>
    <row r="660" spans="2:2">
      <c r="B660" s="50"/>
    </row>
    <row r="661" spans="2:2">
      <c r="B661" s="50"/>
    </row>
    <row r="662" spans="2:2">
      <c r="B662" s="50"/>
    </row>
    <row r="663" spans="2:2">
      <c r="B663" s="50"/>
    </row>
    <row r="664" spans="2:2">
      <c r="B664" s="50"/>
    </row>
    <row r="665" spans="2:2">
      <c r="B665" s="50"/>
    </row>
    <row r="666" spans="2:2">
      <c r="B666" s="50"/>
    </row>
    <row r="667" spans="2:2">
      <c r="B667" s="50"/>
    </row>
    <row r="668" spans="2:2">
      <c r="B668" s="50"/>
    </row>
    <row r="669" spans="2:2">
      <c r="B669" s="50"/>
    </row>
    <row r="670" spans="2:2">
      <c r="B670" s="50"/>
    </row>
    <row r="671" spans="2:2">
      <c r="B671" s="50"/>
    </row>
    <row r="672" spans="2:2">
      <c r="B672" s="50"/>
    </row>
    <row r="673" spans="2:2">
      <c r="B673" s="50"/>
    </row>
    <row r="674" spans="2:2">
      <c r="B674" s="50"/>
    </row>
    <row r="675" spans="2:2">
      <c r="B675" s="50"/>
    </row>
    <row r="676" spans="2:2">
      <c r="B676" s="50"/>
    </row>
    <row r="677" spans="2:2">
      <c r="B677" s="50"/>
    </row>
    <row r="678" spans="2:2">
      <c r="B678" s="50"/>
    </row>
    <row r="679" spans="2:2">
      <c r="B679" s="50"/>
    </row>
    <row r="680" spans="2:2">
      <c r="B680" s="50"/>
    </row>
    <row r="681" spans="2:2">
      <c r="B681" s="50"/>
    </row>
    <row r="682" spans="2:2">
      <c r="B682" s="50"/>
    </row>
    <row r="683" spans="2:2">
      <c r="B683" s="50"/>
    </row>
    <row r="684" spans="2:2">
      <c r="B684" s="50"/>
    </row>
    <row r="685" spans="2:2">
      <c r="B685" s="50"/>
    </row>
    <row r="686" spans="2:2">
      <c r="B686" s="50"/>
    </row>
    <row r="687" spans="2:2">
      <c r="B687" s="50"/>
    </row>
    <row r="688" spans="2:2">
      <c r="B688" s="50"/>
    </row>
    <row r="689" spans="2:2">
      <c r="B689" s="50"/>
    </row>
    <row r="690" spans="2:2">
      <c r="B690" s="50"/>
    </row>
    <row r="691" spans="2:2">
      <c r="B691" s="50"/>
    </row>
    <row r="692" spans="2:2">
      <c r="B692" s="50"/>
    </row>
    <row r="693" spans="2:2">
      <c r="B693" s="50"/>
    </row>
    <row r="694" spans="2:2">
      <c r="B694" s="50"/>
    </row>
    <row r="695" spans="2:2">
      <c r="B695" s="50"/>
    </row>
    <row r="696" spans="2:2">
      <c r="B696" s="50"/>
    </row>
    <row r="697" spans="2:2">
      <c r="B697" s="50"/>
    </row>
    <row r="698" spans="2:2">
      <c r="B698" s="50"/>
    </row>
    <row r="699" spans="2:2">
      <c r="B699" s="50"/>
    </row>
    <row r="700" spans="2:2">
      <c r="B700" s="50"/>
    </row>
    <row r="701" spans="2:2">
      <c r="B701" s="50"/>
    </row>
    <row r="702" spans="2:2">
      <c r="B702" s="50"/>
    </row>
    <row r="703" spans="2:2">
      <c r="B703" s="50"/>
    </row>
    <row r="704" spans="2:2">
      <c r="B704" s="50"/>
    </row>
    <row r="705" spans="2:2">
      <c r="B705" s="50"/>
    </row>
    <row r="706" spans="2:2">
      <c r="B706" s="50"/>
    </row>
    <row r="707" spans="2:2">
      <c r="B707" s="50"/>
    </row>
    <row r="708" spans="2:2">
      <c r="B708" s="50"/>
    </row>
    <row r="709" spans="2:2">
      <c r="B709" s="50"/>
    </row>
    <row r="710" spans="2:2">
      <c r="B710" s="50"/>
    </row>
    <row r="711" spans="2:2">
      <c r="B711" s="50"/>
    </row>
    <row r="712" spans="2:2">
      <c r="B712" s="50"/>
    </row>
    <row r="713" spans="2:2">
      <c r="B713" s="50"/>
    </row>
    <row r="714" spans="2:2">
      <c r="B714" s="50"/>
    </row>
    <row r="715" spans="2:2">
      <c r="B715" s="50"/>
    </row>
    <row r="716" spans="2:2">
      <c r="B716" s="50"/>
    </row>
    <row r="717" spans="2:2">
      <c r="B717" s="50"/>
    </row>
    <row r="718" spans="2:2">
      <c r="B718" s="50"/>
    </row>
    <row r="719" spans="2:2">
      <c r="B719" s="50"/>
    </row>
    <row r="720" spans="2:2">
      <c r="B720" s="50"/>
    </row>
    <row r="721" spans="2:2">
      <c r="B721" s="50"/>
    </row>
    <row r="722" spans="2:2">
      <c r="B722" s="50"/>
    </row>
    <row r="723" spans="2:2">
      <c r="B723" s="50"/>
    </row>
    <row r="724" spans="2:2">
      <c r="B724" s="50"/>
    </row>
    <row r="725" spans="2:2">
      <c r="B725" s="50"/>
    </row>
    <row r="726" spans="2:2">
      <c r="B726" s="50"/>
    </row>
    <row r="727" spans="2:2">
      <c r="B727" s="50"/>
    </row>
    <row r="728" spans="2:2">
      <c r="B728" s="50"/>
    </row>
    <row r="729" spans="2:2">
      <c r="B729" s="50"/>
    </row>
    <row r="730" spans="2:2">
      <c r="B730" s="50"/>
    </row>
    <row r="731" spans="2:2">
      <c r="B731" s="50"/>
    </row>
    <row r="732" spans="2:2">
      <c r="B732" s="50"/>
    </row>
    <row r="733" spans="2:2">
      <c r="B733" s="50"/>
    </row>
    <row r="734" spans="2:2">
      <c r="B734" s="50"/>
    </row>
    <row r="735" spans="2:2">
      <c r="B735" s="50"/>
    </row>
    <row r="736" spans="2:2">
      <c r="B736" s="50"/>
    </row>
    <row r="737" spans="2:2">
      <c r="B737" s="50"/>
    </row>
    <row r="738" spans="2:2">
      <c r="B738" s="50"/>
    </row>
    <row r="739" spans="2:2">
      <c r="B739" s="50"/>
    </row>
    <row r="740" spans="2:2">
      <c r="B740" s="50"/>
    </row>
    <row r="741" spans="2:2">
      <c r="B741" s="50"/>
    </row>
    <row r="742" spans="2:2">
      <c r="B742" s="50"/>
    </row>
    <row r="743" spans="2:2">
      <c r="B743" s="50"/>
    </row>
    <row r="744" spans="2:2">
      <c r="B744" s="50"/>
    </row>
    <row r="745" spans="2:2">
      <c r="B745" s="50"/>
    </row>
    <row r="746" spans="2:2">
      <c r="B746" s="50"/>
    </row>
    <row r="747" spans="2:2">
      <c r="B747" s="50"/>
    </row>
    <row r="748" spans="2:2">
      <c r="B748" s="50"/>
    </row>
    <row r="749" spans="2:2">
      <c r="B749" s="50"/>
    </row>
    <row r="750" spans="2:2">
      <c r="B750" s="50"/>
    </row>
    <row r="751" spans="2:2">
      <c r="B751" s="50"/>
    </row>
    <row r="752" spans="2:2">
      <c r="B752" s="50"/>
    </row>
    <row r="753" spans="2:2">
      <c r="B753" s="50"/>
    </row>
    <row r="754" spans="2:2">
      <c r="B754" s="50"/>
    </row>
    <row r="755" spans="2:2">
      <c r="B755" s="50"/>
    </row>
    <row r="756" spans="2:2">
      <c r="B756" s="50"/>
    </row>
    <row r="757" spans="2:2">
      <c r="B757" s="50"/>
    </row>
    <row r="758" spans="2:2">
      <c r="B758" s="50"/>
    </row>
    <row r="759" spans="2:2">
      <c r="B759" s="50"/>
    </row>
    <row r="760" spans="2:2">
      <c r="B760" s="50"/>
    </row>
    <row r="761" spans="2:2">
      <c r="B761" s="50"/>
    </row>
    <row r="762" spans="2:2">
      <c r="B762" s="50"/>
    </row>
    <row r="763" spans="2:2">
      <c r="B763" s="50"/>
    </row>
    <row r="764" spans="2:2">
      <c r="B764" s="50"/>
    </row>
    <row r="765" spans="2:2">
      <c r="B765" s="50"/>
    </row>
    <row r="766" spans="2:2">
      <c r="B766" s="50"/>
    </row>
    <row r="767" spans="2:2">
      <c r="B767" s="50"/>
    </row>
    <row r="768" spans="2:2">
      <c r="B768" s="50"/>
    </row>
    <row r="769" spans="2:2">
      <c r="B769" s="50"/>
    </row>
    <row r="770" spans="2:2">
      <c r="B770" s="50"/>
    </row>
    <row r="771" spans="2:2">
      <c r="B771" s="50"/>
    </row>
    <row r="772" spans="2:2">
      <c r="B772" s="50"/>
    </row>
    <row r="773" spans="2:2">
      <c r="B773" s="50"/>
    </row>
    <row r="774" spans="2:2">
      <c r="B774" s="50"/>
    </row>
    <row r="775" spans="2:2">
      <c r="B775" s="50"/>
    </row>
    <row r="776" spans="2:2">
      <c r="B776" s="50"/>
    </row>
    <row r="777" spans="2:2">
      <c r="B777" s="50"/>
    </row>
    <row r="778" spans="2:2">
      <c r="B778" s="50"/>
    </row>
    <row r="779" spans="2:2">
      <c r="B779" s="50"/>
    </row>
    <row r="780" spans="2:2">
      <c r="B780" s="50"/>
    </row>
    <row r="781" spans="2:2">
      <c r="B781" s="50"/>
    </row>
    <row r="782" spans="2:2">
      <c r="B782" s="50"/>
    </row>
    <row r="783" spans="2:2">
      <c r="B783" s="50"/>
    </row>
    <row r="784" spans="2:2">
      <c r="B784" s="50"/>
    </row>
    <row r="785" spans="2:2">
      <c r="B785" s="50"/>
    </row>
    <row r="786" spans="2:2">
      <c r="B786" s="50"/>
    </row>
    <row r="787" spans="2:2">
      <c r="B787" s="50"/>
    </row>
    <row r="788" spans="2:2">
      <c r="B788" s="50"/>
    </row>
    <row r="789" spans="2:2">
      <c r="B789" s="50"/>
    </row>
    <row r="790" spans="2:2">
      <c r="B790" s="50"/>
    </row>
    <row r="791" spans="2:2">
      <c r="B791" s="50"/>
    </row>
    <row r="792" spans="2:2">
      <c r="B792" s="50"/>
    </row>
    <row r="793" spans="2:2">
      <c r="B793" s="50"/>
    </row>
    <row r="794" spans="2:2">
      <c r="B794" s="50"/>
    </row>
    <row r="795" spans="2:2">
      <c r="B795" s="50"/>
    </row>
    <row r="796" spans="2:2">
      <c r="B796" s="50"/>
    </row>
    <row r="797" spans="2:2">
      <c r="B797" s="50"/>
    </row>
    <row r="798" spans="2:2">
      <c r="B798" s="50"/>
    </row>
    <row r="799" spans="2:2">
      <c r="B799" s="50"/>
    </row>
    <row r="800" spans="2:2">
      <c r="B800" s="50"/>
    </row>
    <row r="801" spans="2:2">
      <c r="B801" s="50"/>
    </row>
    <row r="802" spans="2:2">
      <c r="B802" s="50"/>
    </row>
    <row r="803" spans="2:2">
      <c r="B803" s="50"/>
    </row>
    <row r="804" spans="2:2">
      <c r="B804" s="50"/>
    </row>
    <row r="805" spans="2:2">
      <c r="B805" s="50"/>
    </row>
    <row r="806" spans="2:2">
      <c r="B806" s="50"/>
    </row>
    <row r="807" spans="2:2">
      <c r="B807" s="50"/>
    </row>
    <row r="808" spans="2:2">
      <c r="B808" s="50"/>
    </row>
    <row r="809" spans="2:2">
      <c r="B809" s="50"/>
    </row>
    <row r="810" spans="2:2">
      <c r="B810" s="50"/>
    </row>
    <row r="811" spans="2:2">
      <c r="B811" s="50"/>
    </row>
    <row r="812" spans="2:2">
      <c r="B812" s="50"/>
    </row>
    <row r="813" spans="2:2">
      <c r="B813" s="50"/>
    </row>
    <row r="814" spans="2:2">
      <c r="B814" s="50"/>
    </row>
    <row r="815" spans="2:2">
      <c r="B815" s="50"/>
    </row>
    <row r="816" spans="2:2">
      <c r="B816" s="50"/>
    </row>
    <row r="817" spans="2:2">
      <c r="B817" s="50"/>
    </row>
    <row r="818" spans="2:2">
      <c r="B818" s="50"/>
    </row>
    <row r="819" spans="2:2">
      <c r="B819" s="50"/>
    </row>
    <row r="820" spans="2:2">
      <c r="B820" s="50"/>
    </row>
    <row r="821" spans="2:2">
      <c r="B821" s="50"/>
    </row>
    <row r="822" spans="2:2">
      <c r="B822" s="50"/>
    </row>
    <row r="823" spans="2:2">
      <c r="B823" s="50"/>
    </row>
    <row r="824" spans="2:2">
      <c r="B824" s="50"/>
    </row>
    <row r="825" spans="2:2">
      <c r="B825" s="50"/>
    </row>
    <row r="826" spans="2:2">
      <c r="B826" s="50"/>
    </row>
    <row r="827" spans="2:2">
      <c r="B827" s="50"/>
    </row>
    <row r="828" spans="2:2">
      <c r="B828" s="50"/>
    </row>
    <row r="829" spans="2:2">
      <c r="B829" s="50"/>
    </row>
    <row r="830" spans="2:2">
      <c r="B830" s="50"/>
    </row>
    <row r="831" spans="2:2">
      <c r="B831" s="50"/>
    </row>
    <row r="832" spans="2:2">
      <c r="B832" s="50"/>
    </row>
    <row r="833" spans="2:2">
      <c r="B833" s="50"/>
    </row>
    <row r="834" spans="2:2">
      <c r="B834" s="50"/>
    </row>
    <row r="835" spans="2:2">
      <c r="B835" s="50"/>
    </row>
    <row r="836" spans="2:2">
      <c r="B836" s="50"/>
    </row>
    <row r="837" spans="2:2">
      <c r="B837" s="50"/>
    </row>
    <row r="838" spans="2:2">
      <c r="B838" s="50"/>
    </row>
    <row r="839" spans="2:2">
      <c r="B839" s="50"/>
    </row>
    <row r="840" spans="2:2">
      <c r="B840" s="50"/>
    </row>
    <row r="841" spans="2:2">
      <c r="B841" s="50"/>
    </row>
    <row r="842" spans="2:2">
      <c r="B842" s="50"/>
    </row>
    <row r="843" spans="2:2">
      <c r="B843" s="50"/>
    </row>
    <row r="844" spans="2:2">
      <c r="B844" s="50"/>
    </row>
    <row r="845" spans="2:2">
      <c r="B845" s="50"/>
    </row>
    <row r="846" spans="2:2">
      <c r="B846" s="50"/>
    </row>
    <row r="847" spans="2:2">
      <c r="B847" s="50"/>
    </row>
    <row r="848" spans="2:2">
      <c r="B848" s="50"/>
    </row>
    <row r="849" spans="2:2">
      <c r="B849" s="50"/>
    </row>
    <row r="850" spans="2:2">
      <c r="B850" s="50"/>
    </row>
    <row r="851" spans="2:2">
      <c r="B851" s="50"/>
    </row>
    <row r="852" spans="2:2">
      <c r="B852" s="50"/>
    </row>
    <row r="853" spans="2:2">
      <c r="B853" s="50"/>
    </row>
    <row r="854" spans="2:2">
      <c r="B854" s="50"/>
    </row>
    <row r="855" spans="2:2">
      <c r="B855" s="50"/>
    </row>
    <row r="856" spans="2:2">
      <c r="B856" s="50"/>
    </row>
    <row r="857" spans="2:2">
      <c r="B857" s="50"/>
    </row>
    <row r="858" spans="2:2">
      <c r="B858" s="50"/>
    </row>
    <row r="859" spans="2:2">
      <c r="B859" s="50"/>
    </row>
    <row r="860" spans="2:2">
      <c r="B860" s="50"/>
    </row>
    <row r="861" spans="2:2">
      <c r="B861" s="50"/>
    </row>
    <row r="862" spans="2:2">
      <c r="B862" s="50"/>
    </row>
    <row r="863" spans="2:2">
      <c r="B863" s="50"/>
    </row>
    <row r="864" spans="2:2">
      <c r="B864" s="50"/>
    </row>
    <row r="865" spans="2:2">
      <c r="B865" s="50"/>
    </row>
    <row r="866" spans="2:2">
      <c r="B866" s="50"/>
    </row>
    <row r="867" spans="2:2">
      <c r="B867" s="50"/>
    </row>
    <row r="868" spans="2:2">
      <c r="B868" s="50"/>
    </row>
    <row r="869" spans="2:2">
      <c r="B869" s="50"/>
    </row>
    <row r="870" spans="2:2">
      <c r="B870" s="50"/>
    </row>
    <row r="871" spans="2:2">
      <c r="B871" s="50"/>
    </row>
    <row r="872" spans="2:2">
      <c r="B872" s="50"/>
    </row>
    <row r="873" spans="2:2">
      <c r="B873" s="50"/>
    </row>
    <row r="874" spans="2:2">
      <c r="B874" s="50"/>
    </row>
    <row r="875" spans="2:2">
      <c r="B875" s="50"/>
    </row>
    <row r="876" spans="2:2">
      <c r="B876" s="50"/>
    </row>
    <row r="877" spans="2:2">
      <c r="B877" s="50"/>
    </row>
    <row r="878" spans="2:2">
      <c r="B878" s="50"/>
    </row>
    <row r="879" spans="2:2">
      <c r="B879" s="50"/>
    </row>
    <row r="880" spans="2:2">
      <c r="B880" s="50"/>
    </row>
    <row r="881" spans="2:2">
      <c r="B881" s="50"/>
    </row>
    <row r="882" spans="2:2">
      <c r="B882" s="50"/>
    </row>
    <row r="883" spans="2:2">
      <c r="B883" s="50"/>
    </row>
    <row r="884" spans="2:2">
      <c r="B884" s="50"/>
    </row>
    <row r="885" spans="2:2">
      <c r="B885" s="50"/>
    </row>
    <row r="886" spans="2:2">
      <c r="B886" s="50"/>
    </row>
    <row r="887" spans="2:2">
      <c r="B887" s="50"/>
    </row>
    <row r="888" spans="2:2">
      <c r="B888" s="50"/>
    </row>
    <row r="889" spans="2:2">
      <c r="B889" s="50"/>
    </row>
    <row r="890" spans="2:2">
      <c r="B890" s="50"/>
    </row>
    <row r="891" spans="2:2">
      <c r="B891" s="50"/>
    </row>
    <row r="892" spans="2:2">
      <c r="B892" s="50"/>
    </row>
    <row r="893" spans="2:2">
      <c r="B893" s="50"/>
    </row>
    <row r="894" spans="2:2">
      <c r="B894" s="50"/>
    </row>
    <row r="895" spans="2:2">
      <c r="B895" s="50"/>
    </row>
    <row r="896" spans="2:2">
      <c r="B896" s="50"/>
    </row>
    <row r="897" spans="2:2">
      <c r="B897" s="50"/>
    </row>
    <row r="898" spans="2:2">
      <c r="B898" s="50"/>
    </row>
    <row r="899" spans="2:2">
      <c r="B899" s="50"/>
    </row>
    <row r="900" spans="2:2">
      <c r="B900" s="50"/>
    </row>
    <row r="901" spans="2:2">
      <c r="B901" s="50"/>
    </row>
    <row r="902" spans="2:2">
      <c r="B902" s="50"/>
    </row>
    <row r="903" spans="2:2">
      <c r="B903" s="50"/>
    </row>
    <row r="904" spans="2:2">
      <c r="B904" s="50"/>
    </row>
    <row r="905" spans="2:2">
      <c r="B905" s="50"/>
    </row>
    <row r="906" spans="2:2">
      <c r="B906" s="50"/>
    </row>
    <row r="907" spans="2:2">
      <c r="B907" s="50"/>
    </row>
    <row r="908" spans="2:2">
      <c r="B908" s="50"/>
    </row>
    <row r="909" spans="2:2">
      <c r="B909" s="50"/>
    </row>
    <row r="910" spans="2:2">
      <c r="B910" s="50"/>
    </row>
    <row r="911" spans="2:2">
      <c r="B911" s="50"/>
    </row>
    <row r="912" spans="2:2">
      <c r="B912" s="50"/>
    </row>
    <row r="913" spans="2:2">
      <c r="B913" s="50"/>
    </row>
    <row r="914" spans="2:2">
      <c r="B914" s="50"/>
    </row>
    <row r="915" spans="2:2">
      <c r="B915" s="50"/>
    </row>
    <row r="916" spans="2:2">
      <c r="B916" s="50"/>
    </row>
    <row r="917" spans="2:2">
      <c r="B917" s="50"/>
    </row>
    <row r="918" spans="2:2">
      <c r="B918" s="50"/>
    </row>
    <row r="919" spans="2:2">
      <c r="B919" s="50"/>
    </row>
    <row r="920" spans="2:2">
      <c r="B920" s="50"/>
    </row>
    <row r="921" spans="2:2">
      <c r="B921" s="50"/>
    </row>
    <row r="922" spans="2:2">
      <c r="B922" s="50"/>
    </row>
    <row r="923" spans="2:2">
      <c r="B923" s="50"/>
    </row>
    <row r="924" spans="2:2">
      <c r="B924" s="50"/>
    </row>
    <row r="925" spans="2:2">
      <c r="B925" s="50"/>
    </row>
    <row r="926" spans="2:2">
      <c r="B926" s="50"/>
    </row>
    <row r="927" spans="2:2">
      <c r="B927" s="50"/>
    </row>
    <row r="928" spans="2:2">
      <c r="B928" s="50"/>
    </row>
    <row r="929" spans="2:2">
      <c r="B929" s="50"/>
    </row>
    <row r="930" spans="2:2">
      <c r="B930" s="50"/>
    </row>
    <row r="931" spans="2:2">
      <c r="B931" s="50"/>
    </row>
    <row r="932" spans="2:2">
      <c r="B932" s="50"/>
    </row>
    <row r="933" spans="2:2">
      <c r="B933" s="50"/>
    </row>
    <row r="934" spans="2:2">
      <c r="B934" s="50"/>
    </row>
    <row r="935" spans="2:2">
      <c r="B935" s="50"/>
    </row>
    <row r="936" spans="2:2">
      <c r="B936" s="50"/>
    </row>
    <row r="937" spans="2:2">
      <c r="B937" s="50"/>
    </row>
    <row r="938" spans="2:2">
      <c r="B938" s="50"/>
    </row>
    <row r="939" spans="2:2">
      <c r="B939" s="50"/>
    </row>
    <row r="940" spans="2:2">
      <c r="B940" s="50"/>
    </row>
    <row r="941" spans="2:2">
      <c r="B941" s="50"/>
    </row>
    <row r="942" spans="2:2">
      <c r="B942" s="50"/>
    </row>
    <row r="943" spans="2:2">
      <c r="B943" s="50"/>
    </row>
    <row r="944" spans="2:2">
      <c r="B944" s="50"/>
    </row>
    <row r="945" spans="2:2">
      <c r="B945" s="50"/>
    </row>
    <row r="946" spans="2:2">
      <c r="B946" s="50"/>
    </row>
    <row r="947" spans="2:2">
      <c r="B947" s="50"/>
    </row>
    <row r="948" spans="2:2">
      <c r="B948" s="50"/>
    </row>
    <row r="949" spans="2:2">
      <c r="B949" s="50"/>
    </row>
    <row r="950" spans="2:2">
      <c r="B950" s="50"/>
    </row>
    <row r="951" spans="2:2">
      <c r="B951" s="50"/>
    </row>
    <row r="952" spans="2:2">
      <c r="B952" s="50"/>
    </row>
    <row r="953" spans="2:2">
      <c r="B953" s="50"/>
    </row>
    <row r="954" spans="2:2">
      <c r="B954" s="50"/>
    </row>
    <row r="955" spans="2:2">
      <c r="B955" s="50"/>
    </row>
    <row r="956" spans="2:2">
      <c r="B956" s="50"/>
    </row>
    <row r="957" spans="2:2">
      <c r="B957" s="50"/>
    </row>
    <row r="958" spans="2:2">
      <c r="B958" s="50"/>
    </row>
    <row r="959" spans="2:2">
      <c r="B959" s="50"/>
    </row>
    <row r="960" spans="2:2">
      <c r="B960" s="50"/>
    </row>
    <row r="961" spans="2:2">
      <c r="B961" s="50"/>
    </row>
    <row r="962" spans="2:2">
      <c r="B962" s="50"/>
    </row>
    <row r="963" spans="2:2">
      <c r="B963" s="50"/>
    </row>
    <row r="964" spans="2:2">
      <c r="B964" s="50"/>
    </row>
    <row r="965" spans="2:2">
      <c r="B965" s="50"/>
    </row>
    <row r="966" spans="2:2">
      <c r="B966" s="50"/>
    </row>
    <row r="967" spans="2:2">
      <c r="B967" s="50"/>
    </row>
    <row r="968" spans="2:2">
      <c r="B968" s="50"/>
    </row>
    <row r="969" spans="2:2">
      <c r="B969" s="50"/>
    </row>
    <row r="970" spans="2:2">
      <c r="B970" s="50"/>
    </row>
    <row r="971" spans="2:2">
      <c r="B971" s="50"/>
    </row>
    <row r="972" spans="2:2">
      <c r="B972" s="50"/>
    </row>
    <row r="973" spans="2:2">
      <c r="B973" s="50"/>
    </row>
    <row r="974" spans="2:2">
      <c r="B974" s="50"/>
    </row>
    <row r="975" spans="2:2">
      <c r="B975" s="50"/>
    </row>
    <row r="976" spans="2:2">
      <c r="B976" s="50"/>
    </row>
    <row r="977" spans="2:2">
      <c r="B977" s="50"/>
    </row>
    <row r="978" spans="2:2">
      <c r="B978" s="50"/>
    </row>
    <row r="979" spans="2:2">
      <c r="B979" s="50"/>
    </row>
    <row r="980" spans="2:2">
      <c r="B980" s="50"/>
    </row>
    <row r="981" spans="2:2">
      <c r="B981" s="50"/>
    </row>
    <row r="982" spans="2:2">
      <c r="B982" s="50"/>
    </row>
    <row r="983" spans="2:2">
      <c r="B983" s="50"/>
    </row>
    <row r="984" spans="2:2">
      <c r="B984" s="50"/>
    </row>
    <row r="985" spans="2:2">
      <c r="B985" s="50"/>
    </row>
    <row r="986" spans="2:2">
      <c r="B986" s="50"/>
    </row>
    <row r="987" spans="2:2">
      <c r="B987" s="50"/>
    </row>
    <row r="988" spans="2:2">
      <c r="B988" s="50"/>
    </row>
    <row r="989" spans="2:2">
      <c r="B989" s="50"/>
    </row>
    <row r="990" spans="2:2">
      <c r="B990" s="50"/>
    </row>
    <row r="991" spans="2:2">
      <c r="B991" s="50"/>
    </row>
    <row r="992" spans="2:2">
      <c r="B992" s="50"/>
    </row>
    <row r="993" spans="2:2">
      <c r="B993" s="50"/>
    </row>
    <row r="994" spans="2:2">
      <c r="B994" s="50"/>
    </row>
    <row r="995" spans="2:2">
      <c r="B995" s="50"/>
    </row>
    <row r="996" spans="2:2">
      <c r="B996" s="50"/>
    </row>
    <row r="997" spans="2:2">
      <c r="B997" s="50"/>
    </row>
    <row r="998" spans="2:2">
      <c r="B998" s="50"/>
    </row>
    <row r="999" spans="2:2">
      <c r="B999" s="50"/>
    </row>
    <row r="1000" spans="2:2">
      <c r="B1000" s="50"/>
    </row>
    <row r="1001" spans="2:2">
      <c r="B1001" s="50"/>
    </row>
    <row r="1002" spans="2:2">
      <c r="B1002" s="50"/>
    </row>
    <row r="1003" spans="2:2">
      <c r="B1003" s="50"/>
    </row>
    <row r="1004" spans="2:2">
      <c r="B1004" s="50"/>
    </row>
    <row r="1005" spans="2:2">
      <c r="B1005" s="50"/>
    </row>
    <row r="1006" spans="2:2">
      <c r="B1006" s="50"/>
    </row>
    <row r="1007" spans="2:2">
      <c r="B1007" s="50"/>
    </row>
    <row r="1008" spans="2:2">
      <c r="B1008" s="50"/>
    </row>
    <row r="1009" spans="2:2">
      <c r="B1009" s="50"/>
    </row>
    <row r="1010" spans="2:2">
      <c r="B1010" s="50"/>
    </row>
    <row r="1011" spans="2:2">
      <c r="B1011" s="50"/>
    </row>
    <row r="1012" spans="2:2">
      <c r="B1012" s="50"/>
    </row>
    <row r="1013" spans="2:2">
      <c r="B1013" s="50"/>
    </row>
    <row r="1014" spans="2:2">
      <c r="B1014" s="50"/>
    </row>
    <row r="1015" spans="2:2">
      <c r="B1015" s="50"/>
    </row>
    <row r="1016" spans="2:2">
      <c r="B1016" s="50"/>
    </row>
    <row r="1017" spans="2:2">
      <c r="B1017" s="50"/>
    </row>
    <row r="1018" spans="2:2">
      <c r="B1018" s="50"/>
    </row>
    <row r="1019" spans="2:2">
      <c r="B1019" s="50"/>
    </row>
    <row r="1020" spans="2:2">
      <c r="B1020" s="50"/>
    </row>
  </sheetData>
  <mergeCells count="7">
    <mergeCell ref="A64:A65"/>
    <mergeCell ref="A66:A70"/>
    <mergeCell ref="A2:A27"/>
    <mergeCell ref="A28:A29"/>
    <mergeCell ref="A30:A37"/>
    <mergeCell ref="A38:A46"/>
    <mergeCell ref="A47:A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3"/>
  <sheetViews>
    <sheetView workbookViewId="0"/>
  </sheetViews>
  <sheetFormatPr defaultColWidth="14.3984375" defaultRowHeight="15" customHeight="1"/>
  <cols>
    <col min="1" max="1" width="6.3984375" customWidth="1"/>
    <col min="2" max="2" width="15.296875" customWidth="1"/>
    <col min="3" max="3" width="20.8984375" customWidth="1"/>
    <col min="4" max="4" width="54.3984375" customWidth="1"/>
    <col min="5" max="5" width="36.69921875" customWidth="1"/>
    <col min="6" max="6" width="15.69921875" customWidth="1"/>
  </cols>
  <sheetData>
    <row r="1" spans="1:26" ht="24.75" customHeight="1">
      <c r="A1" s="51" t="s">
        <v>192</v>
      </c>
      <c r="B1" s="52" t="s">
        <v>0</v>
      </c>
      <c r="C1" s="53" t="s">
        <v>193</v>
      </c>
      <c r="D1" s="53" t="s">
        <v>194</v>
      </c>
      <c r="E1" s="54" t="s">
        <v>195</v>
      </c>
      <c r="F1" s="55" t="str">
        <f>HYPERLINK("https://www.videgree.com/36152d91fdc546e8b9e45e787d1b4056/LogOn.mvc?RtnUrl=%2f36152d91fdc546e8b9e45e787d1b4056%2fPowerBI.mvc%2fStandardReport&amp;user=guest&amp;pwd=111111","範例站台連結")</f>
        <v>範例站台連結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5.75" customHeight="1">
      <c r="A2" s="57">
        <v>1</v>
      </c>
      <c r="B2" s="58" t="s">
        <v>196</v>
      </c>
      <c r="C2" s="58" t="s">
        <v>31</v>
      </c>
      <c r="D2" s="59" t="s">
        <v>197</v>
      </c>
      <c r="E2" s="60" t="s">
        <v>198</v>
      </c>
      <c r="F2" s="61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5.75" customHeight="1">
      <c r="A3" s="62"/>
      <c r="B3" s="63"/>
      <c r="C3" s="63" t="s">
        <v>28</v>
      </c>
      <c r="D3" s="61" t="s">
        <v>197</v>
      </c>
      <c r="E3" s="64" t="s">
        <v>198</v>
      </c>
      <c r="F3" s="61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5.75" customHeight="1">
      <c r="A4" s="65"/>
      <c r="B4" s="63"/>
      <c r="C4" s="63" t="s">
        <v>37</v>
      </c>
      <c r="D4" s="61" t="s">
        <v>197</v>
      </c>
      <c r="E4" s="64" t="s">
        <v>198</v>
      </c>
      <c r="F4" s="61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.75" customHeight="1">
      <c r="A5" s="62"/>
      <c r="B5" s="63"/>
      <c r="C5" s="63" t="s">
        <v>33</v>
      </c>
      <c r="D5" s="61" t="s">
        <v>197</v>
      </c>
      <c r="E5" s="66" t="s">
        <v>198</v>
      </c>
      <c r="F5" s="61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5.75" customHeight="1">
      <c r="A6" s="57">
        <v>2</v>
      </c>
      <c r="B6" s="58" t="s">
        <v>199</v>
      </c>
      <c r="C6" s="58" t="s">
        <v>13</v>
      </c>
      <c r="D6" s="59" t="s">
        <v>200</v>
      </c>
      <c r="E6" s="103" t="s">
        <v>201</v>
      </c>
      <c r="F6" s="61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5.75" customHeight="1">
      <c r="A7" s="62"/>
      <c r="B7" s="63"/>
      <c r="C7" s="63" t="s">
        <v>202</v>
      </c>
      <c r="D7" s="61" t="s">
        <v>200</v>
      </c>
      <c r="E7" s="104"/>
      <c r="F7" s="61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5.75" customHeight="1">
      <c r="A8" s="62"/>
      <c r="B8" s="63"/>
      <c r="C8" s="63" t="s">
        <v>203</v>
      </c>
      <c r="D8" s="61" t="s">
        <v>200</v>
      </c>
      <c r="E8" s="104"/>
      <c r="F8" s="61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5.75" customHeight="1">
      <c r="A9" s="67"/>
      <c r="B9" s="68"/>
      <c r="C9" s="68" t="s">
        <v>204</v>
      </c>
      <c r="D9" s="69" t="s">
        <v>200</v>
      </c>
      <c r="E9" s="105"/>
      <c r="F9" s="61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5.75" customHeight="1">
      <c r="A10" s="57">
        <v>3</v>
      </c>
      <c r="B10" s="58" t="s">
        <v>106</v>
      </c>
      <c r="C10" s="58" t="s">
        <v>107</v>
      </c>
      <c r="D10" s="59" t="s">
        <v>205</v>
      </c>
      <c r="E10" s="70" t="s">
        <v>206</v>
      </c>
      <c r="F10" s="6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5.75" customHeight="1">
      <c r="A11" s="62"/>
      <c r="B11" s="63"/>
      <c r="C11" s="71" t="s">
        <v>110</v>
      </c>
      <c r="D11" s="61" t="s">
        <v>205</v>
      </c>
      <c r="E11" s="15" t="s">
        <v>206</v>
      </c>
      <c r="F11" s="61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5.75" customHeight="1">
      <c r="A12" s="62"/>
      <c r="B12" s="63"/>
      <c r="C12" s="71" t="s">
        <v>112</v>
      </c>
      <c r="D12" s="61" t="s">
        <v>205</v>
      </c>
      <c r="E12" s="15" t="s">
        <v>206</v>
      </c>
      <c r="F12" s="61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5.75" customHeight="1">
      <c r="A13" s="62"/>
      <c r="B13" s="63"/>
      <c r="C13" s="63" t="s">
        <v>114</v>
      </c>
      <c r="D13" s="61" t="s">
        <v>205</v>
      </c>
      <c r="E13" s="15" t="s">
        <v>206</v>
      </c>
      <c r="F13" s="61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5.75" customHeight="1">
      <c r="A14" s="62"/>
      <c r="B14" s="63"/>
      <c r="C14" s="63" t="s">
        <v>116</v>
      </c>
      <c r="D14" s="61" t="s">
        <v>205</v>
      </c>
      <c r="E14" s="15" t="s">
        <v>206</v>
      </c>
      <c r="F14" s="61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5.75" customHeight="1">
      <c r="A15" s="62"/>
      <c r="B15" s="63"/>
      <c r="C15" s="63" t="s">
        <v>120</v>
      </c>
      <c r="D15" s="61" t="s">
        <v>205</v>
      </c>
      <c r="E15" s="15" t="s">
        <v>206</v>
      </c>
      <c r="F15" s="61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5.75" customHeight="1">
      <c r="A16" s="65"/>
      <c r="B16" s="63"/>
      <c r="C16" s="63" t="s">
        <v>122</v>
      </c>
      <c r="D16" s="61" t="s">
        <v>205</v>
      </c>
      <c r="E16" s="15" t="s">
        <v>206</v>
      </c>
      <c r="F16" s="61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5.75" customHeight="1">
      <c r="A17" s="65"/>
      <c r="B17" s="63"/>
      <c r="C17" s="38" t="s">
        <v>124</v>
      </c>
      <c r="D17" s="61" t="s">
        <v>205</v>
      </c>
      <c r="E17" s="15" t="s">
        <v>206</v>
      </c>
      <c r="F17" s="61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5.75" customHeight="1">
      <c r="A18" s="62"/>
      <c r="B18" s="63"/>
      <c r="C18" s="63" t="s">
        <v>126</v>
      </c>
      <c r="D18" s="61" t="s">
        <v>205</v>
      </c>
      <c r="E18" s="72" t="s">
        <v>206</v>
      </c>
      <c r="F18" s="6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5.75" customHeight="1">
      <c r="A19" s="57">
        <v>4</v>
      </c>
      <c r="B19" s="58" t="s">
        <v>78</v>
      </c>
      <c r="C19" s="58" t="s">
        <v>79</v>
      </c>
      <c r="D19" s="59" t="s">
        <v>207</v>
      </c>
      <c r="E19" s="64" t="s">
        <v>208</v>
      </c>
      <c r="F19" s="61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5.75" customHeight="1">
      <c r="A20" s="67"/>
      <c r="B20" s="68"/>
      <c r="C20" s="68" t="s">
        <v>209</v>
      </c>
      <c r="D20" s="69" t="s">
        <v>210</v>
      </c>
      <c r="E20" s="64" t="s">
        <v>211</v>
      </c>
      <c r="F20" s="61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5.75" customHeight="1">
      <c r="A21" s="57">
        <v>5</v>
      </c>
      <c r="B21" s="58" t="s">
        <v>85</v>
      </c>
      <c r="C21" s="58" t="s">
        <v>86</v>
      </c>
      <c r="D21" s="59" t="s">
        <v>212</v>
      </c>
      <c r="E21" s="60" t="s">
        <v>213</v>
      </c>
      <c r="F21" s="61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.75" customHeight="1">
      <c r="A22" s="62"/>
      <c r="B22" s="63"/>
      <c r="C22" s="63" t="s">
        <v>97</v>
      </c>
      <c r="D22" s="61" t="s">
        <v>214</v>
      </c>
      <c r="E22" s="64" t="s">
        <v>213</v>
      </c>
      <c r="F22" s="61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.75" customHeight="1">
      <c r="A23" s="67"/>
      <c r="B23" s="68"/>
      <c r="C23" s="68" t="s">
        <v>103</v>
      </c>
      <c r="D23" s="61" t="s">
        <v>214</v>
      </c>
      <c r="E23" s="64" t="s">
        <v>213</v>
      </c>
      <c r="F23" s="61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5.75" customHeight="1">
      <c r="A24" s="57">
        <v>6</v>
      </c>
      <c r="B24" s="58" t="s">
        <v>215</v>
      </c>
      <c r="C24" s="58" t="s">
        <v>79</v>
      </c>
      <c r="D24" s="59" t="s">
        <v>216</v>
      </c>
      <c r="E24" s="60" t="s">
        <v>208</v>
      </c>
      <c r="F24" s="61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5.75" customHeight="1">
      <c r="A25" s="62"/>
      <c r="B25" s="63"/>
      <c r="C25" s="63" t="s">
        <v>28</v>
      </c>
      <c r="D25" s="61" t="s">
        <v>216</v>
      </c>
      <c r="E25" s="64" t="s">
        <v>198</v>
      </c>
      <c r="F25" s="61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.75" customHeight="1">
      <c r="A26" s="62"/>
      <c r="B26" s="63"/>
      <c r="C26" s="63" t="s">
        <v>31</v>
      </c>
      <c r="D26" s="61" t="s">
        <v>216</v>
      </c>
      <c r="E26" s="64" t="s">
        <v>198</v>
      </c>
      <c r="F26" s="61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5.75" customHeight="1">
      <c r="A27" s="62"/>
      <c r="B27" s="63"/>
      <c r="C27" s="63" t="s">
        <v>37</v>
      </c>
      <c r="D27" s="61" t="s">
        <v>216</v>
      </c>
      <c r="E27" s="64" t="s">
        <v>198</v>
      </c>
      <c r="F27" s="61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.75" customHeight="1">
      <c r="A28" s="62"/>
      <c r="B28" s="63"/>
      <c r="C28" s="63" t="s">
        <v>6</v>
      </c>
      <c r="D28" s="61" t="s">
        <v>216</v>
      </c>
      <c r="E28" s="64" t="s">
        <v>217</v>
      </c>
      <c r="F28" s="61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5.75" customHeight="1">
      <c r="A29" s="62"/>
      <c r="B29" s="63"/>
      <c r="C29" s="63" t="s">
        <v>116</v>
      </c>
      <c r="D29" s="61" t="s">
        <v>216</v>
      </c>
      <c r="E29" s="64" t="s">
        <v>218</v>
      </c>
      <c r="F29" s="61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5.75" customHeight="1">
      <c r="A30" s="62"/>
      <c r="B30" s="63"/>
      <c r="C30" s="63" t="s">
        <v>110</v>
      </c>
      <c r="D30" s="61" t="s">
        <v>216</v>
      </c>
      <c r="E30" s="64" t="s">
        <v>218</v>
      </c>
      <c r="F30" s="61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5.75" customHeight="1">
      <c r="A31" s="62"/>
      <c r="B31" s="63"/>
      <c r="C31" s="63" t="s">
        <v>107</v>
      </c>
      <c r="D31" s="61" t="s">
        <v>216</v>
      </c>
      <c r="E31" s="64" t="s">
        <v>218</v>
      </c>
      <c r="F31" s="6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5.75" customHeight="1">
      <c r="A32" s="62"/>
      <c r="B32" s="63"/>
      <c r="C32" s="63" t="s">
        <v>112</v>
      </c>
      <c r="D32" s="61" t="s">
        <v>216</v>
      </c>
      <c r="E32" s="64" t="s">
        <v>218</v>
      </c>
      <c r="F32" s="61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5.75" customHeight="1">
      <c r="A33" s="67"/>
      <c r="B33" s="68"/>
      <c r="C33" s="68" t="s">
        <v>174</v>
      </c>
      <c r="D33" s="69" t="s">
        <v>216</v>
      </c>
      <c r="E33" s="64" t="s">
        <v>219</v>
      </c>
      <c r="F33" s="61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5.75" customHeight="1">
      <c r="A34" s="57">
        <v>7</v>
      </c>
      <c r="B34" s="58" t="s">
        <v>128</v>
      </c>
      <c r="C34" s="58" t="s">
        <v>129</v>
      </c>
      <c r="D34" s="59" t="s">
        <v>220</v>
      </c>
      <c r="E34" s="60" t="s">
        <v>221</v>
      </c>
      <c r="F34" s="61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5.75" customHeight="1">
      <c r="A35" s="62"/>
      <c r="B35" s="63"/>
      <c r="C35" s="63" t="s">
        <v>222</v>
      </c>
      <c r="D35" s="61" t="s">
        <v>220</v>
      </c>
      <c r="E35" s="64" t="s">
        <v>221</v>
      </c>
      <c r="F35" s="61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5.75" customHeight="1">
      <c r="A36" s="62"/>
      <c r="B36" s="63"/>
      <c r="C36" s="63" t="s">
        <v>223</v>
      </c>
      <c r="D36" s="61" t="s">
        <v>220</v>
      </c>
      <c r="E36" s="64" t="s">
        <v>221</v>
      </c>
      <c r="F36" s="61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5.75" customHeight="1">
      <c r="A37" s="62"/>
      <c r="B37" s="63"/>
      <c r="C37" s="63" t="s">
        <v>132</v>
      </c>
      <c r="D37" s="61" t="s">
        <v>220</v>
      </c>
      <c r="E37" s="64" t="s">
        <v>221</v>
      </c>
      <c r="F37" s="61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5.75" customHeight="1">
      <c r="A38" s="67"/>
      <c r="B38" s="68"/>
      <c r="C38" s="68" t="s">
        <v>135</v>
      </c>
      <c r="D38" s="61" t="s">
        <v>220</v>
      </c>
      <c r="E38" s="64" t="s">
        <v>221</v>
      </c>
      <c r="F38" s="61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5.75" customHeight="1">
      <c r="A39" s="57">
        <v>8</v>
      </c>
      <c r="B39" s="58" t="s">
        <v>170</v>
      </c>
      <c r="C39" s="58" t="s">
        <v>171</v>
      </c>
      <c r="D39" s="59" t="s">
        <v>224</v>
      </c>
      <c r="E39" s="60" t="s">
        <v>219</v>
      </c>
      <c r="F39" s="61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5.75" customHeight="1">
      <c r="A40" s="67"/>
      <c r="B40" s="68"/>
      <c r="C40" s="68" t="s">
        <v>174</v>
      </c>
      <c r="D40" s="61" t="s">
        <v>224</v>
      </c>
      <c r="E40" s="64" t="s">
        <v>219</v>
      </c>
      <c r="F40" s="61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5.75" customHeight="1">
      <c r="A41" s="73">
        <v>9</v>
      </c>
      <c r="B41" s="74" t="s">
        <v>225</v>
      </c>
      <c r="C41" s="74" t="s">
        <v>44</v>
      </c>
      <c r="D41" s="75" t="s">
        <v>226</v>
      </c>
      <c r="E41" s="76" t="s">
        <v>198</v>
      </c>
      <c r="F41" s="61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5.75" customHeight="1">
      <c r="A42" s="77"/>
      <c r="B42" s="77"/>
      <c r="C42" s="78" t="s">
        <v>47</v>
      </c>
      <c r="D42" s="77" t="s">
        <v>226</v>
      </c>
      <c r="E42" s="79" t="s">
        <v>198</v>
      </c>
      <c r="F42" s="61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5.75" customHeight="1">
      <c r="A43" s="77"/>
      <c r="B43" s="77"/>
      <c r="C43" s="78" t="s">
        <v>13</v>
      </c>
      <c r="D43" s="77" t="s">
        <v>226</v>
      </c>
      <c r="E43" s="79" t="s">
        <v>198</v>
      </c>
      <c r="F43" s="61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.75" customHeight="1">
      <c r="A44" s="77"/>
      <c r="B44" s="77"/>
      <c r="C44" s="78" t="s">
        <v>227</v>
      </c>
      <c r="D44" s="77" t="s">
        <v>226</v>
      </c>
      <c r="E44" s="79" t="s">
        <v>198</v>
      </c>
      <c r="F44" s="61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5.75" customHeight="1">
      <c r="A45" s="77"/>
      <c r="B45" s="77"/>
      <c r="C45" s="80" t="s">
        <v>228</v>
      </c>
      <c r="D45" s="77" t="s">
        <v>226</v>
      </c>
      <c r="E45" s="79" t="s">
        <v>198</v>
      </c>
      <c r="F45" s="61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.75" customHeight="1">
      <c r="A46" s="77"/>
      <c r="B46" s="77"/>
      <c r="C46" s="78" t="s">
        <v>229</v>
      </c>
      <c r="D46" s="77" t="s">
        <v>226</v>
      </c>
      <c r="E46" s="79" t="s">
        <v>198</v>
      </c>
      <c r="F46" s="61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5.75" customHeight="1">
      <c r="A47" s="77"/>
      <c r="B47" s="77"/>
      <c r="C47" s="80" t="s">
        <v>230</v>
      </c>
      <c r="D47" s="77" t="s">
        <v>226</v>
      </c>
      <c r="E47" s="79" t="s">
        <v>198</v>
      </c>
      <c r="F47" s="61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5.75" customHeight="1">
      <c r="A48" s="77"/>
      <c r="B48" s="77"/>
      <c r="C48" s="78" t="s">
        <v>231</v>
      </c>
      <c r="D48" s="77" t="s">
        <v>226</v>
      </c>
      <c r="E48" s="79" t="s">
        <v>198</v>
      </c>
      <c r="F48" s="61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5.75" customHeight="1">
      <c r="A49" s="81"/>
      <c r="B49" s="81"/>
      <c r="C49" s="82" t="s">
        <v>232</v>
      </c>
      <c r="D49" s="81" t="s">
        <v>226</v>
      </c>
      <c r="E49" s="83" t="s">
        <v>198</v>
      </c>
      <c r="F49" s="61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.75" customHeight="1">
      <c r="A50" s="84">
        <v>10</v>
      </c>
      <c r="B50" s="85" t="s">
        <v>233</v>
      </c>
      <c r="C50" s="85" t="s">
        <v>234</v>
      </c>
      <c r="D50" s="77" t="s">
        <v>235</v>
      </c>
      <c r="E50" s="86" t="s">
        <v>236</v>
      </c>
      <c r="F50" s="61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5.75" customHeight="1">
      <c r="A51" s="77"/>
      <c r="B51" s="77"/>
      <c r="C51" s="85" t="s">
        <v>237</v>
      </c>
      <c r="D51" s="87" t="s">
        <v>235</v>
      </c>
      <c r="E51" s="86" t="s">
        <v>238</v>
      </c>
      <c r="F51" s="61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.75" customHeight="1">
      <c r="A52" s="77"/>
      <c r="B52" s="77"/>
      <c r="C52" s="85" t="s">
        <v>239</v>
      </c>
      <c r="D52" s="87" t="s">
        <v>235</v>
      </c>
      <c r="E52" s="86" t="s">
        <v>240</v>
      </c>
      <c r="F52" s="61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5.75" customHeight="1">
      <c r="A53" s="77"/>
      <c r="B53" s="77"/>
      <c r="C53" s="85" t="s">
        <v>241</v>
      </c>
      <c r="D53" s="77" t="s">
        <v>235</v>
      </c>
      <c r="E53" s="79" t="s">
        <v>198</v>
      </c>
      <c r="F53" s="61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75" customHeight="1">
      <c r="A54" s="77"/>
      <c r="B54" s="77"/>
      <c r="C54" s="85" t="s">
        <v>242</v>
      </c>
      <c r="D54" s="77" t="s">
        <v>235</v>
      </c>
      <c r="E54" s="79" t="s">
        <v>211</v>
      </c>
      <c r="F54" s="61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75" customHeight="1">
      <c r="A55" s="81"/>
      <c r="B55" s="81"/>
      <c r="C55" s="88" t="s">
        <v>243</v>
      </c>
      <c r="D55" s="81" t="s">
        <v>235</v>
      </c>
      <c r="E55" s="83" t="s">
        <v>211</v>
      </c>
      <c r="F55" s="61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75" customHeight="1">
      <c r="A56" s="84">
        <v>11</v>
      </c>
      <c r="B56" s="78" t="s">
        <v>244</v>
      </c>
      <c r="C56" s="78" t="s">
        <v>245</v>
      </c>
      <c r="D56" s="77" t="s">
        <v>216</v>
      </c>
      <c r="E56" s="79" t="s">
        <v>211</v>
      </c>
      <c r="F56" s="61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75" customHeight="1">
      <c r="A57" s="77"/>
      <c r="B57" s="77"/>
      <c r="C57" s="78" t="s">
        <v>246</v>
      </c>
      <c r="D57" s="77" t="s">
        <v>247</v>
      </c>
      <c r="E57" s="79" t="s">
        <v>211</v>
      </c>
      <c r="F57" s="61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75" customHeight="1">
      <c r="A58" s="77"/>
      <c r="B58" s="77"/>
      <c r="C58" s="78" t="s">
        <v>248</v>
      </c>
      <c r="D58" s="77" t="s">
        <v>247</v>
      </c>
      <c r="E58" s="79" t="s">
        <v>211</v>
      </c>
      <c r="F58" s="61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75" customHeight="1">
      <c r="A59" s="81"/>
      <c r="B59" s="81"/>
      <c r="C59" s="89" t="s">
        <v>249</v>
      </c>
      <c r="D59" s="81" t="s">
        <v>247</v>
      </c>
      <c r="E59" s="83" t="s">
        <v>211</v>
      </c>
      <c r="F59" s="61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75" customHeight="1">
      <c r="A60" s="65">
        <v>12</v>
      </c>
      <c r="B60" s="63" t="s">
        <v>250</v>
      </c>
      <c r="C60" s="63" t="s">
        <v>13</v>
      </c>
      <c r="D60" s="61" t="s">
        <v>251</v>
      </c>
      <c r="E60" s="79" t="s">
        <v>198</v>
      </c>
      <c r="F60" s="61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75" customHeight="1">
      <c r="A61" s="65"/>
      <c r="B61" s="63"/>
      <c r="C61" s="63" t="s">
        <v>252</v>
      </c>
      <c r="D61" s="61" t="s">
        <v>251</v>
      </c>
      <c r="E61" s="79" t="s">
        <v>253</v>
      </c>
      <c r="F61" s="61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75" customHeight="1">
      <c r="A62" s="65"/>
      <c r="B62" s="61"/>
      <c r="C62" s="63" t="s">
        <v>67</v>
      </c>
      <c r="D62" s="61" t="s">
        <v>254</v>
      </c>
      <c r="E62" s="79" t="s">
        <v>253</v>
      </c>
      <c r="F62" s="61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75" customHeight="1">
      <c r="A63" s="90"/>
      <c r="B63" s="69"/>
      <c r="C63" s="68" t="s">
        <v>69</v>
      </c>
      <c r="D63" s="69" t="s">
        <v>254</v>
      </c>
      <c r="E63" s="83" t="s">
        <v>253</v>
      </c>
      <c r="F63" s="61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75" customHeight="1">
      <c r="A64" s="65">
        <v>13</v>
      </c>
      <c r="B64" s="63" t="s">
        <v>255</v>
      </c>
      <c r="C64" s="63" t="s">
        <v>79</v>
      </c>
      <c r="D64" s="61" t="s">
        <v>256</v>
      </c>
      <c r="E64" s="64" t="s">
        <v>257</v>
      </c>
      <c r="F64" s="61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75" customHeight="1">
      <c r="A65" s="65"/>
      <c r="B65" s="91"/>
      <c r="C65" s="63" t="s">
        <v>86</v>
      </c>
      <c r="D65" s="61" t="s">
        <v>258</v>
      </c>
      <c r="E65" s="64" t="s">
        <v>213</v>
      </c>
      <c r="F65" s="61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>
      <c r="A66" s="65"/>
      <c r="B66" s="91"/>
      <c r="C66" s="63" t="s">
        <v>89</v>
      </c>
      <c r="D66" s="61" t="s">
        <v>258</v>
      </c>
      <c r="E66" s="64" t="s">
        <v>213</v>
      </c>
      <c r="F66" s="61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>
      <c r="A67" s="65"/>
      <c r="B67" s="61"/>
      <c r="C67" s="63" t="s">
        <v>91</v>
      </c>
      <c r="D67" s="61" t="s">
        <v>258</v>
      </c>
      <c r="E67" s="64" t="s">
        <v>213</v>
      </c>
      <c r="F67" s="61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75" customHeight="1">
      <c r="A68" s="65"/>
      <c r="B68" s="61"/>
      <c r="C68" s="63" t="s">
        <v>93</v>
      </c>
      <c r="D68" s="61" t="s">
        <v>258</v>
      </c>
      <c r="E68" s="64" t="s">
        <v>213</v>
      </c>
      <c r="F68" s="61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75" customHeight="1">
      <c r="A69" s="65"/>
      <c r="B69" s="63"/>
      <c r="C69" s="63" t="s">
        <v>95</v>
      </c>
      <c r="D69" s="61" t="s">
        <v>258</v>
      </c>
      <c r="E69" s="64" t="s">
        <v>213</v>
      </c>
      <c r="F69" s="61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75" customHeight="1">
      <c r="A70" s="65"/>
      <c r="B70" s="63"/>
      <c r="C70" s="63" t="s">
        <v>112</v>
      </c>
      <c r="D70" s="61" t="s">
        <v>259</v>
      </c>
      <c r="E70" s="64" t="s">
        <v>218</v>
      </c>
      <c r="F70" s="61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75" customHeight="1">
      <c r="A71" s="65"/>
      <c r="B71" s="61"/>
      <c r="C71" s="63" t="s">
        <v>107</v>
      </c>
      <c r="D71" s="61" t="s">
        <v>259</v>
      </c>
      <c r="E71" s="64" t="s">
        <v>218</v>
      </c>
      <c r="F71" s="61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75" customHeight="1">
      <c r="A72" s="65"/>
      <c r="B72" s="63"/>
      <c r="C72" s="63" t="s">
        <v>114</v>
      </c>
      <c r="D72" s="61" t="s">
        <v>259</v>
      </c>
      <c r="E72" s="64" t="s">
        <v>218</v>
      </c>
      <c r="F72" s="61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75" customHeight="1">
      <c r="A73" s="65"/>
      <c r="B73" s="63"/>
      <c r="C73" s="63" t="s">
        <v>110</v>
      </c>
      <c r="D73" s="61" t="s">
        <v>259</v>
      </c>
      <c r="E73" s="64" t="s">
        <v>218</v>
      </c>
      <c r="F73" s="61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75" customHeight="1">
      <c r="A74" s="65"/>
      <c r="B74" s="63"/>
      <c r="C74" s="63" t="s">
        <v>6</v>
      </c>
      <c r="D74" s="61" t="s">
        <v>260</v>
      </c>
      <c r="E74" s="64" t="s">
        <v>217</v>
      </c>
      <c r="F74" s="61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75" customHeight="1">
      <c r="A75" s="90"/>
      <c r="B75" s="68"/>
      <c r="C75" s="68" t="s">
        <v>261</v>
      </c>
      <c r="D75" s="69" t="s">
        <v>260</v>
      </c>
      <c r="E75" s="66" t="s">
        <v>262</v>
      </c>
      <c r="F75" s="61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75" customHeight="1">
      <c r="A76" s="92">
        <v>14</v>
      </c>
      <c r="B76" s="34" t="s">
        <v>141</v>
      </c>
      <c r="C76" s="34" t="s">
        <v>139</v>
      </c>
      <c r="D76" s="93" t="s">
        <v>263</v>
      </c>
      <c r="E76" s="70" t="s">
        <v>264</v>
      </c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75" customHeight="1">
      <c r="A77" s="62"/>
      <c r="B77" s="63"/>
      <c r="C77" s="38" t="s">
        <v>142</v>
      </c>
      <c r="D77" s="94" t="s">
        <v>265</v>
      </c>
      <c r="E77" s="95" t="s">
        <v>266</v>
      </c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75" customHeight="1">
      <c r="A78" s="62"/>
      <c r="B78" s="63"/>
      <c r="C78" s="38" t="s">
        <v>144</v>
      </c>
      <c r="D78" s="94" t="s">
        <v>267</v>
      </c>
      <c r="E78" s="79" t="s">
        <v>211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75" customHeight="1">
      <c r="A79" s="62"/>
      <c r="B79" s="63"/>
      <c r="C79" s="38" t="s">
        <v>146</v>
      </c>
      <c r="D79" s="94" t="s">
        <v>267</v>
      </c>
      <c r="E79" s="79" t="s">
        <v>211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75" customHeight="1">
      <c r="A80" s="62"/>
      <c r="B80" s="63"/>
      <c r="C80" s="38" t="s">
        <v>148</v>
      </c>
      <c r="D80" s="94" t="s">
        <v>267</v>
      </c>
      <c r="E80" s="79" t="s">
        <v>211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75" customHeight="1">
      <c r="A81" s="62"/>
      <c r="B81" s="63"/>
      <c r="C81" s="38" t="s">
        <v>151</v>
      </c>
      <c r="D81" s="94" t="s">
        <v>268</v>
      </c>
      <c r="E81" s="95" t="s">
        <v>269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75" customHeight="1">
      <c r="A82" s="96"/>
      <c r="B82" s="38"/>
      <c r="C82" s="38" t="s">
        <v>155</v>
      </c>
      <c r="D82" s="94" t="s">
        <v>268</v>
      </c>
      <c r="E82" s="95" t="s">
        <v>269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>
      <c r="A83" s="62"/>
      <c r="B83" s="63"/>
      <c r="C83" s="38" t="s">
        <v>157</v>
      </c>
      <c r="D83" s="94" t="s">
        <v>268</v>
      </c>
      <c r="E83" s="95" t="s">
        <v>269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75" customHeight="1">
      <c r="A84" s="62"/>
      <c r="B84" s="63"/>
      <c r="C84" s="38" t="s">
        <v>159</v>
      </c>
      <c r="D84" s="97" t="s">
        <v>270</v>
      </c>
      <c r="E84" s="79" t="s">
        <v>211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75" customHeight="1">
      <c r="A85" s="62"/>
      <c r="B85" s="63"/>
      <c r="C85" s="38" t="s">
        <v>161</v>
      </c>
      <c r="D85" s="97" t="s">
        <v>270</v>
      </c>
      <c r="E85" s="79" t="s">
        <v>211</v>
      </c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75" customHeight="1">
      <c r="A86" s="62"/>
      <c r="B86" s="63"/>
      <c r="C86" s="38" t="s">
        <v>167</v>
      </c>
      <c r="D86" s="56"/>
      <c r="E86" s="79" t="s">
        <v>211</v>
      </c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75" customHeight="1">
      <c r="A87" s="62"/>
      <c r="B87" s="63"/>
      <c r="C87" s="38" t="s">
        <v>165</v>
      </c>
      <c r="D87" s="56"/>
      <c r="E87" s="79" t="s">
        <v>211</v>
      </c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75" customHeight="1">
      <c r="A88" s="67"/>
      <c r="B88" s="68"/>
      <c r="C88" s="42" t="s">
        <v>163</v>
      </c>
      <c r="D88" s="98"/>
      <c r="E88" s="83" t="s">
        <v>211</v>
      </c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75" customHeight="1">
      <c r="A89" s="65"/>
      <c r="B89" s="63"/>
      <c r="C89" s="63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75" customHeight="1">
      <c r="A90" s="65"/>
      <c r="B90" s="63"/>
      <c r="C90" s="63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75" customHeight="1">
      <c r="A91" s="65"/>
      <c r="B91" s="63"/>
      <c r="C91" s="63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75" customHeight="1">
      <c r="A92" s="65"/>
      <c r="B92" s="63"/>
      <c r="C92" s="63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75" customHeight="1">
      <c r="A93" s="65"/>
      <c r="B93" s="63"/>
      <c r="C93" s="63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75" customHeight="1">
      <c r="A94" s="65"/>
      <c r="B94" s="63"/>
      <c r="C94" s="63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75" customHeight="1">
      <c r="A95" s="65"/>
      <c r="B95" s="63"/>
      <c r="C95" s="63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75" customHeight="1">
      <c r="A96" s="65"/>
      <c r="B96" s="63"/>
      <c r="C96" s="63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75" customHeight="1">
      <c r="A97" s="65"/>
      <c r="B97" s="63"/>
      <c r="C97" s="63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75" customHeight="1">
      <c r="A98" s="65"/>
      <c r="B98" s="63"/>
      <c r="C98" s="63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75" customHeight="1">
      <c r="A99" s="65"/>
      <c r="B99" s="63"/>
      <c r="C99" s="63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75" customHeight="1">
      <c r="A100" s="65"/>
      <c r="B100" s="63"/>
      <c r="C100" s="63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75" customHeight="1">
      <c r="A101" s="65"/>
      <c r="B101" s="63"/>
      <c r="C101" s="63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75" customHeight="1">
      <c r="A109" s="65"/>
      <c r="B109" s="63"/>
      <c r="C109" s="63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75" customHeight="1">
      <c r="A110" s="65"/>
      <c r="B110" s="63"/>
      <c r="C110" s="63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75" customHeight="1">
      <c r="A111" s="65"/>
      <c r="B111" s="63"/>
      <c r="C111" s="63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75" customHeight="1">
      <c r="A112" s="65"/>
      <c r="B112" s="63"/>
      <c r="C112" s="63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75" customHeight="1">
      <c r="A113" s="65"/>
      <c r="B113" s="63"/>
      <c r="C113" s="63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75" customHeight="1">
      <c r="A114" s="65"/>
      <c r="B114" s="63"/>
      <c r="C114" s="63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75" customHeight="1">
      <c r="A115" s="65"/>
      <c r="B115" s="63"/>
      <c r="C115" s="63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75" customHeight="1">
      <c r="A116" s="65"/>
      <c r="B116" s="63"/>
      <c r="C116" s="63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75" customHeight="1">
      <c r="A117" s="65"/>
      <c r="B117" s="63"/>
      <c r="C117" s="63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75" customHeight="1">
      <c r="A118" s="65"/>
      <c r="B118" s="63"/>
      <c r="C118" s="63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75" customHeight="1">
      <c r="A119" s="65"/>
      <c r="B119" s="63"/>
      <c r="C119" s="63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75" customHeight="1">
      <c r="A120" s="65"/>
      <c r="B120" s="63"/>
      <c r="C120" s="63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75" customHeight="1">
      <c r="A121" s="65"/>
      <c r="B121" s="63"/>
      <c r="C121" s="63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75" customHeight="1">
      <c r="A122" s="65"/>
      <c r="B122" s="63"/>
      <c r="C122" s="63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75" customHeight="1">
      <c r="A123" s="65"/>
      <c r="B123" s="63"/>
      <c r="C123" s="63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75" customHeight="1">
      <c r="A124" s="65"/>
      <c r="B124" s="63"/>
      <c r="C124" s="63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75" customHeight="1">
      <c r="A125" s="65"/>
      <c r="B125" s="63"/>
      <c r="C125" s="63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75" customHeight="1">
      <c r="A126" s="65"/>
      <c r="B126" s="63"/>
      <c r="C126" s="63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75" customHeight="1">
      <c r="A127" s="65"/>
      <c r="B127" s="63"/>
      <c r="C127" s="63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75" customHeight="1">
      <c r="A128" s="65"/>
      <c r="B128" s="63"/>
      <c r="C128" s="63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75" customHeight="1">
      <c r="A129" s="65"/>
      <c r="B129" s="63"/>
      <c r="C129" s="63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75" customHeight="1">
      <c r="A130" s="65"/>
      <c r="B130" s="63"/>
      <c r="C130" s="63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75" customHeight="1">
      <c r="A131" s="65"/>
      <c r="B131" s="63"/>
      <c r="C131" s="63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75" customHeight="1">
      <c r="A132" s="65"/>
      <c r="B132" s="63"/>
      <c r="C132" s="63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75" customHeight="1">
      <c r="A133" s="65"/>
      <c r="B133" s="63"/>
      <c r="C133" s="63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75" customHeight="1">
      <c r="A134" s="65"/>
      <c r="B134" s="63"/>
      <c r="C134" s="63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75" customHeight="1">
      <c r="A135" s="65"/>
      <c r="B135" s="63"/>
      <c r="C135" s="63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75" customHeight="1">
      <c r="A136" s="65"/>
      <c r="B136" s="63"/>
      <c r="C136" s="63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75" customHeight="1">
      <c r="A137" s="65"/>
      <c r="B137" s="63"/>
      <c r="C137" s="63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75" customHeight="1">
      <c r="A138" s="65"/>
      <c r="B138" s="63"/>
      <c r="C138" s="63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75" customHeight="1">
      <c r="A139" s="65"/>
      <c r="B139" s="63"/>
      <c r="C139" s="63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75" customHeight="1">
      <c r="A140" s="65"/>
      <c r="B140" s="63"/>
      <c r="C140" s="63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75" customHeight="1">
      <c r="A141" s="65"/>
      <c r="B141" s="63"/>
      <c r="C141" s="63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75" customHeight="1">
      <c r="A142" s="65"/>
      <c r="B142" s="63"/>
      <c r="C142" s="63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75" customHeight="1">
      <c r="A143" s="65"/>
      <c r="B143" s="63"/>
      <c r="C143" s="63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75" customHeight="1">
      <c r="A144" s="65"/>
      <c r="B144" s="63"/>
      <c r="C144" s="63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75" customHeight="1">
      <c r="A145" s="65"/>
      <c r="B145" s="63"/>
      <c r="C145" s="63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75" customHeight="1">
      <c r="A146" s="65"/>
      <c r="B146" s="63"/>
      <c r="C146" s="63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75" customHeight="1">
      <c r="A147" s="65"/>
      <c r="B147" s="63"/>
      <c r="C147" s="63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75" customHeight="1">
      <c r="A148" s="65"/>
      <c r="B148" s="63"/>
      <c r="C148" s="63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75" customHeight="1">
      <c r="A149" s="65"/>
      <c r="B149" s="63"/>
      <c r="C149" s="63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75" customHeight="1">
      <c r="A150" s="65"/>
      <c r="B150" s="63"/>
      <c r="C150" s="63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75" customHeight="1">
      <c r="A151" s="65"/>
      <c r="B151" s="63"/>
      <c r="C151" s="63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75" customHeight="1">
      <c r="A152" s="65"/>
      <c r="B152" s="63"/>
      <c r="C152" s="63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75" customHeight="1">
      <c r="A153" s="65"/>
      <c r="B153" s="63"/>
      <c r="C153" s="63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75" customHeight="1">
      <c r="A154" s="65"/>
      <c r="B154" s="63"/>
      <c r="C154" s="63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75" customHeight="1">
      <c r="A155" s="65"/>
      <c r="B155" s="63"/>
      <c r="C155" s="63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75" customHeight="1">
      <c r="A156" s="65"/>
      <c r="B156" s="63"/>
      <c r="C156" s="63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75" customHeight="1">
      <c r="A157" s="65"/>
      <c r="B157" s="63"/>
      <c r="C157" s="63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75" customHeight="1">
      <c r="A158" s="65"/>
      <c r="B158" s="63"/>
      <c r="C158" s="63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75" customHeight="1">
      <c r="A159" s="65"/>
      <c r="B159" s="63"/>
      <c r="C159" s="63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75" customHeight="1">
      <c r="A160" s="65"/>
      <c r="B160" s="63"/>
      <c r="C160" s="63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75" customHeight="1">
      <c r="A161" s="65"/>
      <c r="B161" s="63"/>
      <c r="C161" s="63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75" customHeight="1">
      <c r="A162" s="65"/>
      <c r="B162" s="63"/>
      <c r="C162" s="63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75" customHeight="1">
      <c r="A163" s="65"/>
      <c r="B163" s="63"/>
      <c r="C163" s="63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75" customHeight="1">
      <c r="A164" s="65"/>
      <c r="B164" s="63"/>
      <c r="C164" s="63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75" customHeight="1">
      <c r="A165" s="65"/>
      <c r="B165" s="63"/>
      <c r="C165" s="63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75" customHeight="1">
      <c r="A166" s="65"/>
      <c r="B166" s="63"/>
      <c r="C166" s="63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75" customHeight="1">
      <c r="A167" s="65"/>
      <c r="B167" s="63"/>
      <c r="C167" s="63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75" customHeight="1">
      <c r="A168" s="65"/>
      <c r="B168" s="63"/>
      <c r="C168" s="63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75" customHeight="1">
      <c r="A169" s="65"/>
      <c r="B169" s="63"/>
      <c r="C169" s="63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75" customHeight="1">
      <c r="A170" s="65"/>
      <c r="B170" s="63"/>
      <c r="C170" s="63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75" customHeight="1">
      <c r="A171" s="65"/>
      <c r="B171" s="63"/>
      <c r="C171" s="63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75" customHeight="1">
      <c r="A172" s="65"/>
      <c r="B172" s="63"/>
      <c r="C172" s="63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75" customHeight="1">
      <c r="A173" s="65"/>
      <c r="B173" s="63"/>
      <c r="C173" s="63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75" customHeight="1">
      <c r="A174" s="65"/>
      <c r="B174" s="63"/>
      <c r="C174" s="63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75" customHeight="1">
      <c r="A175" s="65"/>
      <c r="B175" s="63"/>
      <c r="C175" s="63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75" customHeight="1">
      <c r="A176" s="65"/>
      <c r="B176" s="63"/>
      <c r="C176" s="63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75" customHeight="1">
      <c r="A177" s="65"/>
      <c r="B177" s="63"/>
      <c r="C177" s="63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75" customHeight="1">
      <c r="A178" s="65"/>
      <c r="B178" s="63"/>
      <c r="C178" s="63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75" customHeight="1">
      <c r="A179" s="65"/>
      <c r="B179" s="63"/>
      <c r="C179" s="63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75" customHeight="1">
      <c r="A180" s="65"/>
      <c r="B180" s="63"/>
      <c r="C180" s="63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75" customHeight="1">
      <c r="A181" s="65"/>
      <c r="B181" s="63"/>
      <c r="C181" s="63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75" customHeight="1">
      <c r="A182" s="65"/>
      <c r="B182" s="63"/>
      <c r="C182" s="63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75" customHeight="1">
      <c r="A183" s="65"/>
      <c r="B183" s="63"/>
      <c r="C183" s="63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75" customHeight="1">
      <c r="A184" s="65"/>
      <c r="B184" s="63"/>
      <c r="C184" s="63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75" customHeight="1">
      <c r="A185" s="65"/>
      <c r="B185" s="63"/>
      <c r="C185" s="63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75" customHeight="1">
      <c r="A186" s="65"/>
      <c r="B186" s="63"/>
      <c r="C186" s="63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75" customHeight="1">
      <c r="A187" s="65"/>
      <c r="B187" s="63"/>
      <c r="C187" s="63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75" customHeight="1">
      <c r="A188" s="65"/>
      <c r="B188" s="63"/>
      <c r="C188" s="63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75" customHeight="1">
      <c r="A189" s="65"/>
      <c r="B189" s="63"/>
      <c r="C189" s="63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75" customHeight="1">
      <c r="A190" s="65"/>
      <c r="B190" s="63"/>
      <c r="C190" s="63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75" customHeight="1">
      <c r="A191" s="65"/>
      <c r="B191" s="63"/>
      <c r="C191" s="63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75" customHeight="1">
      <c r="A192" s="65"/>
      <c r="B192" s="63"/>
      <c r="C192" s="63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75" customHeight="1">
      <c r="A193" s="65"/>
      <c r="B193" s="63"/>
      <c r="C193" s="63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75" customHeight="1">
      <c r="A194" s="65"/>
      <c r="B194" s="63"/>
      <c r="C194" s="63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75" customHeight="1">
      <c r="A195" s="65"/>
      <c r="B195" s="63"/>
      <c r="C195" s="63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75" customHeight="1">
      <c r="A196" s="65"/>
      <c r="B196" s="63"/>
      <c r="C196" s="63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75" customHeight="1">
      <c r="A197" s="65"/>
      <c r="B197" s="63"/>
      <c r="C197" s="63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75" customHeight="1">
      <c r="A198" s="65"/>
      <c r="B198" s="63"/>
      <c r="C198" s="63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75" customHeight="1">
      <c r="A199" s="65"/>
      <c r="B199" s="63"/>
      <c r="C199" s="63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75" customHeight="1">
      <c r="A200" s="65"/>
      <c r="B200" s="63"/>
      <c r="C200" s="63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75" customHeight="1">
      <c r="A201" s="65"/>
      <c r="B201" s="63"/>
      <c r="C201" s="63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75" customHeight="1">
      <c r="A202" s="65"/>
      <c r="B202" s="63"/>
      <c r="C202" s="63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75" customHeight="1">
      <c r="A203" s="65"/>
      <c r="B203" s="63"/>
      <c r="C203" s="63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75" customHeight="1">
      <c r="A204" s="65"/>
      <c r="B204" s="63"/>
      <c r="C204" s="63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75" customHeight="1">
      <c r="A205" s="65"/>
      <c r="B205" s="63"/>
      <c r="C205" s="63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75" customHeight="1">
      <c r="A206" s="65"/>
      <c r="B206" s="63"/>
      <c r="C206" s="63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75" customHeight="1">
      <c r="A207" s="65"/>
      <c r="B207" s="63"/>
      <c r="C207" s="63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75" customHeight="1">
      <c r="A208" s="65"/>
      <c r="B208" s="63"/>
      <c r="C208" s="63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75" customHeight="1">
      <c r="A209" s="65"/>
      <c r="B209" s="63"/>
      <c r="C209" s="63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75" customHeight="1">
      <c r="A210" s="65"/>
      <c r="B210" s="63"/>
      <c r="C210" s="63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75" customHeight="1">
      <c r="A211" s="65"/>
      <c r="B211" s="63"/>
      <c r="C211" s="63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75" customHeight="1">
      <c r="A212" s="65"/>
      <c r="B212" s="63"/>
      <c r="C212" s="63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75" customHeight="1">
      <c r="A213" s="65"/>
      <c r="B213" s="63"/>
      <c r="C213" s="63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75" customHeight="1">
      <c r="A214" s="65"/>
      <c r="B214" s="63"/>
      <c r="C214" s="63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75" customHeight="1">
      <c r="A215" s="65"/>
      <c r="B215" s="63"/>
      <c r="C215" s="63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75" customHeight="1">
      <c r="A216" s="65"/>
      <c r="B216" s="63"/>
      <c r="C216" s="63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75" customHeight="1">
      <c r="A217" s="65"/>
      <c r="B217" s="63"/>
      <c r="C217" s="63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75" customHeight="1">
      <c r="A218" s="65"/>
      <c r="B218" s="63"/>
      <c r="C218" s="63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75" customHeight="1">
      <c r="A219" s="65"/>
      <c r="B219" s="63"/>
      <c r="C219" s="63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75" customHeight="1">
      <c r="A220" s="65"/>
      <c r="B220" s="63"/>
      <c r="C220" s="63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75" customHeight="1">
      <c r="A221" s="65"/>
      <c r="B221" s="63"/>
      <c r="C221" s="63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5.75" customHeight="1">
      <c r="A222" s="65"/>
      <c r="B222" s="63"/>
      <c r="C222" s="63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5.75" customHeight="1">
      <c r="A223" s="65"/>
      <c r="B223" s="63"/>
      <c r="C223" s="63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5.75" customHeight="1">
      <c r="A224" s="65"/>
      <c r="B224" s="63"/>
      <c r="C224" s="63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5.75" customHeight="1">
      <c r="A225" s="65"/>
      <c r="B225" s="63"/>
      <c r="C225" s="63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5.75" customHeight="1">
      <c r="A226" s="65"/>
      <c r="B226" s="63"/>
      <c r="C226" s="63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5.75" customHeight="1">
      <c r="A227" s="65"/>
      <c r="B227" s="63"/>
      <c r="C227" s="63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5.75" customHeight="1">
      <c r="A228" s="65"/>
      <c r="B228" s="63"/>
      <c r="C228" s="63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5.75" customHeight="1">
      <c r="A229" s="65"/>
      <c r="B229" s="63"/>
      <c r="C229" s="63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5.75" customHeight="1">
      <c r="A230" s="65"/>
      <c r="B230" s="63"/>
      <c r="C230" s="63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5.75" customHeight="1">
      <c r="A231" s="65"/>
      <c r="B231" s="63"/>
      <c r="C231" s="63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5.75" customHeight="1">
      <c r="A232" s="65"/>
      <c r="B232" s="63"/>
      <c r="C232" s="63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5.75" customHeight="1">
      <c r="A233" s="65"/>
      <c r="B233" s="63"/>
      <c r="C233" s="63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5.75" customHeight="1">
      <c r="A234" s="65"/>
      <c r="B234" s="63"/>
      <c r="C234" s="63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5.75" customHeight="1">
      <c r="A235" s="65"/>
      <c r="B235" s="63"/>
      <c r="C235" s="63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5.75" customHeight="1">
      <c r="A236" s="65"/>
      <c r="B236" s="63"/>
      <c r="C236" s="63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5.75" customHeight="1">
      <c r="A237" s="65"/>
      <c r="B237" s="63"/>
      <c r="C237" s="63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5.75" customHeight="1">
      <c r="A238" s="65"/>
      <c r="B238" s="63"/>
      <c r="C238" s="63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5.75" customHeight="1">
      <c r="A239" s="65"/>
      <c r="B239" s="63"/>
      <c r="C239" s="63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5.75" customHeight="1">
      <c r="A240" s="65"/>
      <c r="B240" s="63"/>
      <c r="C240" s="63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5.75" customHeight="1">
      <c r="A241" s="65"/>
      <c r="B241" s="63"/>
      <c r="C241" s="63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5.75" customHeight="1">
      <c r="A242" s="65"/>
      <c r="B242" s="63"/>
      <c r="C242" s="63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5.75" customHeight="1">
      <c r="A243" s="65"/>
      <c r="B243" s="63"/>
      <c r="C243" s="63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5.75" customHeight="1">
      <c r="A244" s="65"/>
      <c r="B244" s="63"/>
      <c r="C244" s="63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5.75" customHeight="1">
      <c r="A245" s="65"/>
      <c r="B245" s="63"/>
      <c r="C245" s="63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5.75" customHeight="1">
      <c r="A246" s="65"/>
      <c r="B246" s="63"/>
      <c r="C246" s="63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5.75" customHeight="1">
      <c r="A247" s="65"/>
      <c r="B247" s="63"/>
      <c r="C247" s="63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5.75" customHeight="1">
      <c r="A248" s="65"/>
      <c r="B248" s="63"/>
      <c r="C248" s="63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5.75" customHeight="1">
      <c r="A249" s="65"/>
      <c r="B249" s="63"/>
      <c r="C249" s="63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5.75" customHeight="1">
      <c r="A250" s="65"/>
      <c r="B250" s="63"/>
      <c r="C250" s="63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5.75" customHeight="1">
      <c r="A251" s="65"/>
      <c r="B251" s="63"/>
      <c r="C251" s="63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5.75" customHeight="1">
      <c r="A252" s="65"/>
      <c r="B252" s="63"/>
      <c r="C252" s="63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5.75" customHeight="1">
      <c r="A253" s="65"/>
      <c r="B253" s="63"/>
      <c r="C253" s="63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5.75" customHeight="1">
      <c r="A254" s="65"/>
      <c r="B254" s="63"/>
      <c r="C254" s="63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5.75" customHeight="1">
      <c r="A255" s="65"/>
      <c r="B255" s="63"/>
      <c r="C255" s="63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5.75" customHeight="1">
      <c r="A256" s="65"/>
      <c r="B256" s="63"/>
      <c r="C256" s="63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5.75" customHeight="1">
      <c r="A257" s="65"/>
      <c r="B257" s="63"/>
      <c r="C257" s="63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5.75" customHeight="1">
      <c r="A258" s="65"/>
      <c r="B258" s="63"/>
      <c r="C258" s="63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5.75" customHeight="1">
      <c r="A259" s="65"/>
      <c r="B259" s="63"/>
      <c r="C259" s="63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5.75" customHeight="1">
      <c r="A260" s="65"/>
      <c r="B260" s="63"/>
      <c r="C260" s="63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5.75" customHeight="1">
      <c r="A261" s="65"/>
      <c r="B261" s="63"/>
      <c r="C261" s="63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5.75" customHeight="1">
      <c r="A262" s="65"/>
      <c r="B262" s="63"/>
      <c r="C262" s="63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5.75" customHeight="1">
      <c r="A263" s="65"/>
      <c r="B263" s="63"/>
      <c r="C263" s="63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5.75" customHeight="1">
      <c r="A264" s="65"/>
      <c r="B264" s="63"/>
      <c r="C264" s="63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5.75" customHeight="1">
      <c r="A265" s="65"/>
      <c r="B265" s="63"/>
      <c r="C265" s="63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5.75" customHeight="1">
      <c r="A266" s="65"/>
      <c r="B266" s="63"/>
      <c r="C266" s="63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5.75" customHeight="1">
      <c r="A267" s="65"/>
      <c r="B267" s="63"/>
      <c r="C267" s="63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5.75" customHeight="1">
      <c r="A268" s="65"/>
      <c r="B268" s="63"/>
      <c r="C268" s="63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5.75" customHeight="1">
      <c r="A269" s="65"/>
      <c r="B269" s="63"/>
      <c r="C269" s="63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5.75" customHeight="1">
      <c r="A270" s="65"/>
      <c r="B270" s="63"/>
      <c r="C270" s="63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5.75" customHeight="1">
      <c r="A271" s="65"/>
      <c r="B271" s="63"/>
      <c r="C271" s="63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5.75" customHeight="1">
      <c r="A272" s="65"/>
      <c r="B272" s="63"/>
      <c r="C272" s="63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5.75" customHeight="1">
      <c r="A273" s="65"/>
      <c r="B273" s="63"/>
      <c r="C273" s="63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5.75" customHeight="1">
      <c r="A274" s="65"/>
      <c r="B274" s="63"/>
      <c r="C274" s="63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5.75" customHeight="1">
      <c r="A275" s="65"/>
      <c r="B275" s="63"/>
      <c r="C275" s="63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5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5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5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5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5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5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5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5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5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5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5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5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5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5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5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5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5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5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5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5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5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5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5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5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5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5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5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5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5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5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5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5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5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5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5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5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5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5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5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5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5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5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5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5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5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5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5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5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5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5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5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5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5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5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5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5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5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5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5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5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5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5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5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5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5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5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5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5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5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5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5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5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5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5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5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5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5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5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5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5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5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5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5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5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5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5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5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5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5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5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5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5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5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5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5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5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5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5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5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5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5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5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5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5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5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5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5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5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5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5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5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5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5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5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5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5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5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5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5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5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5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5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5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5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5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5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5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5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5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5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5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5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5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5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5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5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5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5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5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5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5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5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5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5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5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5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5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5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5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5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5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5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5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5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5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5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5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5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5.75" customHeight="1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5.75" customHeight="1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5.75" customHeight="1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</sheetData>
  <mergeCells count="1"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標準Insight各項指標說明</vt:lpstr>
      <vt:lpstr>標準分析項目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Chang (張嫻安)</cp:lastModifiedBy>
  <dcterms:modified xsi:type="dcterms:W3CDTF">2023-11-24T02:27:11Z</dcterms:modified>
</cp:coreProperties>
</file>